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090"/>
  </bookViews>
  <sheets>
    <sheet name="Sheet2" sheetId="2" r:id="rId1"/>
    <sheet name="Sheet3" sheetId="3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H58" i="2" l="1"/>
  <c r="H57" i="2"/>
  <c r="H56" i="2"/>
  <c r="H55" i="2"/>
  <c r="H54" i="2"/>
  <c r="H53" i="2"/>
  <c r="H52" i="2"/>
</calcChain>
</file>

<file path=xl/sharedStrings.xml><?xml version="1.0" encoding="utf-8"?>
<sst xmlns="http://schemas.openxmlformats.org/spreadsheetml/2006/main" count="375" uniqueCount="218">
  <si>
    <t>区县</t>
  </si>
  <si>
    <t>直接鉴定医疗机构</t>
  </si>
  <si>
    <t>医院级别</t>
  </si>
  <si>
    <t>受理病种</t>
  </si>
  <si>
    <t>受理要求</t>
  </si>
  <si>
    <t>受理时间</t>
  </si>
  <si>
    <t>受理地点</t>
  </si>
  <si>
    <t>地址</t>
  </si>
  <si>
    <t>联系方式</t>
  </si>
  <si>
    <t>历下区</t>
  </si>
  <si>
    <t>山东大学齐鲁医院</t>
  </si>
  <si>
    <t>省（部）三级综合</t>
  </si>
  <si>
    <t>受理除精神障碍、慢性病毒性肝炎、肝硬化、结核病以外的病种；高血压、糖尿病、冠心病、脑血管病限受理介入和搭桥术后患者</t>
  </si>
  <si>
    <t>限本院住院治疗患者</t>
  </si>
  <si>
    <t>工作日</t>
  </si>
  <si>
    <t>医院医保办</t>
  </si>
  <si>
    <t>济南市历下区文化西路107号</t>
  </si>
  <si>
    <t>山东省千佛山医院</t>
  </si>
  <si>
    <t>济南市历下区经十路16766号</t>
  </si>
  <si>
    <t>山东中医药大学附属医院</t>
  </si>
  <si>
    <t>济南市历下区文化西路42号</t>
  </si>
  <si>
    <t>68617743</t>
  </si>
  <si>
    <t>山东内分泌与代谢病医院</t>
  </si>
  <si>
    <t>济南市历下区经十路18877号</t>
  </si>
  <si>
    <t>82595797</t>
  </si>
  <si>
    <t>武警山东总队医院</t>
  </si>
  <si>
    <t>部队、市三级综合</t>
  </si>
  <si>
    <t>历下区浆水泉路姚家小区12-8号</t>
  </si>
  <si>
    <t>83197213</t>
  </si>
  <si>
    <t>济南市中心医院</t>
  </si>
  <si>
    <t>历下区解放路105号</t>
  </si>
  <si>
    <t>济南医院</t>
  </si>
  <si>
    <t>二级综合</t>
  </si>
  <si>
    <t>无</t>
  </si>
  <si>
    <t>历下区历山路63-1号</t>
  </si>
  <si>
    <t>58678299</t>
  </si>
  <si>
    <t>济南市第一人民医院</t>
  </si>
  <si>
    <t>历下区大明湖路132号</t>
  </si>
  <si>
    <t>济南市历下区人民医院</t>
  </si>
  <si>
    <t>历下区文化东路73号</t>
  </si>
  <si>
    <t>86010550</t>
  </si>
  <si>
    <t>三级专科</t>
  </si>
  <si>
    <t>济南市历下区历山路46号</t>
  </si>
  <si>
    <t>山东省精神卫生中心</t>
  </si>
  <si>
    <t>精神障碍</t>
  </si>
  <si>
    <t>周二至周四上午</t>
  </si>
  <si>
    <t>济南市历下区文化东路49号</t>
  </si>
  <si>
    <t>86336640</t>
  </si>
  <si>
    <t>市中区</t>
  </si>
  <si>
    <t>山东中医药大学第二附属医院</t>
  </si>
  <si>
    <t>市中区经八路1号</t>
  </si>
  <si>
    <t>82436415</t>
  </si>
  <si>
    <t>济南市中医医院</t>
  </si>
  <si>
    <t>市中区共青团路76号</t>
  </si>
  <si>
    <t>86193332</t>
  </si>
  <si>
    <t>山东省南山医院</t>
  </si>
  <si>
    <t>市中区英雄山路134号</t>
  </si>
  <si>
    <t>82163447</t>
  </si>
  <si>
    <t>山东电力中心医院</t>
  </si>
  <si>
    <t>济南市市中区经十路20127号</t>
  </si>
  <si>
    <t>89252356</t>
  </si>
  <si>
    <t>济南市市中区人民医院</t>
  </si>
  <si>
    <t>市中区郎茂山路61号</t>
  </si>
  <si>
    <t>58706775</t>
  </si>
  <si>
    <t>槐荫区</t>
  </si>
  <si>
    <t>山东省立医院</t>
  </si>
  <si>
    <t>受理恶性肿瘤、慢性肾衰竭（尿毒症期）、器官移植；高血压、糖尿病、冠心病、脑血管病限受理介入和搭桥术后患者</t>
  </si>
  <si>
    <t>槐荫区经五纬七路324号</t>
  </si>
  <si>
    <t>68776436</t>
  </si>
  <si>
    <t>山东省肿瘤医院</t>
  </si>
  <si>
    <t>恶性肿瘤</t>
  </si>
  <si>
    <t>门诊医保服务窗口</t>
  </si>
  <si>
    <t>济南市槐荫区济兖路440号</t>
  </si>
  <si>
    <t>67626710</t>
  </si>
  <si>
    <t>山东省耳鼻喉医院（山东省立医院西院）</t>
  </si>
  <si>
    <t>门慢（原门规）审核15号窗口</t>
  </si>
  <si>
    <t>济南市槐荫区段兴西路4号</t>
  </si>
  <si>
    <t>83086090</t>
  </si>
  <si>
    <t>济南市第二人民医院</t>
  </si>
  <si>
    <t>济南市槐荫区经一路148号</t>
  </si>
  <si>
    <t>81270529</t>
  </si>
  <si>
    <t>济南市第五人民医院</t>
  </si>
  <si>
    <t>济南市槐荫区经十路24297号</t>
  </si>
  <si>
    <t>87197022</t>
  </si>
  <si>
    <t>济南106医院</t>
  </si>
  <si>
    <t>济南市槐荫区经十路28722号</t>
  </si>
  <si>
    <t>81605733</t>
  </si>
  <si>
    <t>济南市槐荫人民医院</t>
  </si>
  <si>
    <t>槐荫区经四路589号</t>
  </si>
  <si>
    <t>87936877</t>
  </si>
  <si>
    <t>济南威高肾病医院</t>
  </si>
  <si>
    <t>济南市槐荫区美里湖南路1号</t>
  </si>
  <si>
    <t>88755120</t>
  </si>
  <si>
    <t>天桥区</t>
  </si>
  <si>
    <t>中国人民解放军联勤保障部队第九六〇医院</t>
  </si>
  <si>
    <t>天桥区师范路25号</t>
  </si>
  <si>
    <t>51666938</t>
  </si>
  <si>
    <t>山东大学第二医院</t>
  </si>
  <si>
    <t>济南市天桥区北园大街247号</t>
  </si>
  <si>
    <t>85875211</t>
  </si>
  <si>
    <t>中国人民解放军联勤保障部队第九六〇医院（南院区）</t>
  </si>
  <si>
    <t>济南市天桥区无影山路25号</t>
  </si>
  <si>
    <t>51613874</t>
  </si>
  <si>
    <t>济南市第四人民医院</t>
  </si>
  <si>
    <t>天桥区师范路50号</t>
  </si>
  <si>
    <t>81313372</t>
  </si>
  <si>
    <t>山东省立第三医院</t>
  </si>
  <si>
    <t>天桥区无影山中路11号</t>
  </si>
  <si>
    <t>济南脑科医院</t>
  </si>
  <si>
    <t>北园大街372号</t>
  </si>
  <si>
    <t>89004782</t>
  </si>
  <si>
    <t>山东省医学科学院附属医院</t>
  </si>
  <si>
    <t>济南市天桥区无影山路38号</t>
  </si>
  <si>
    <t>58628693</t>
  </si>
  <si>
    <t>济南重汽医院</t>
  </si>
  <si>
    <t>天桥区无影山中路53号</t>
  </si>
  <si>
    <t>58062628</t>
  </si>
  <si>
    <t>济南市天桥人民医院</t>
  </si>
  <si>
    <t>济南市天桥区天桥街25号</t>
  </si>
  <si>
    <t>85913387</t>
  </si>
  <si>
    <t>济南市第二精神卫生中心</t>
  </si>
  <si>
    <t>二级专科</t>
  </si>
  <si>
    <t>天桥区标山路10号</t>
  </si>
  <si>
    <t>68826083</t>
  </si>
  <si>
    <t>历城区</t>
  </si>
  <si>
    <t>济南市第三人民医院</t>
  </si>
  <si>
    <t>济南市历城区王舍人北街1号</t>
  </si>
  <si>
    <t>济南市历城区中医医院</t>
  </si>
  <si>
    <t>洪楼南路26号</t>
  </si>
  <si>
    <t>69955263</t>
  </si>
  <si>
    <t>济南市济钢医院</t>
  </si>
  <si>
    <t>济南市历城区工业北路21号</t>
  </si>
  <si>
    <t>88857382</t>
  </si>
  <si>
    <t>南山区</t>
  </si>
  <si>
    <t>济南市历城区人民医院</t>
  </si>
  <si>
    <t>历城区仲宫镇宏福路2号</t>
  </si>
  <si>
    <t>58673267</t>
  </si>
  <si>
    <t>长清区</t>
  </si>
  <si>
    <t>济南市长清区人民医院</t>
  </si>
  <si>
    <t>长清区清河街与经十西路交汇处</t>
  </si>
  <si>
    <t>济南市长清区中医医院</t>
  </si>
  <si>
    <t>长清区龙泉街2399号</t>
  </si>
  <si>
    <t>章丘区</t>
  </si>
  <si>
    <t>济南市章丘区人民医院</t>
  </si>
  <si>
    <t>受理除精神障碍、结核病以外的病种；高血压、糖尿病、冠心病、脑血管病限受理介入和搭桥术后患者</t>
  </si>
  <si>
    <t>医院一站式服务窗口</t>
  </si>
  <si>
    <t>济南市章丘区明水街道办事处汇泉路1920号</t>
  </si>
  <si>
    <t>济南市章丘区中医医院</t>
  </si>
  <si>
    <t>济南市章丘区明水街道办事处绣水大街1463号</t>
  </si>
  <si>
    <t>济南市章丘区明水街道办事处社区卫生服务中心（章丘区第二人民医院）</t>
  </si>
  <si>
    <t>社区医院</t>
  </si>
  <si>
    <t>济南市章丘区明水街道办事处双泉路647号</t>
  </si>
  <si>
    <t>济南市章丘区慢性病防治站</t>
  </si>
  <si>
    <t>一级专科</t>
  </si>
  <si>
    <t>结核病</t>
  </si>
  <si>
    <t>济南市章丘区双山街道办事处唐王山路1099号</t>
  </si>
  <si>
    <t>济南市章丘区精神卫生中心</t>
  </si>
  <si>
    <t>济南市章丘区枣园街道办事处枣宁路218号</t>
  </si>
  <si>
    <t>济阳区</t>
  </si>
  <si>
    <t>济南市济阳区人民医院</t>
  </si>
  <si>
    <t>受理除精神障碍以外的病种</t>
  </si>
  <si>
    <t>随时受理</t>
  </si>
  <si>
    <t xml:space="preserve">  济阳区新元大街17号</t>
  </si>
  <si>
    <t>济南市济阳区中医医院</t>
  </si>
  <si>
    <t>受理除精神障碍、结核病以外的病种</t>
  </si>
  <si>
    <t xml:space="preserve">  济阳区纬二路112号</t>
  </si>
  <si>
    <t>济南市济阳区精神卫生中心</t>
  </si>
  <si>
    <t xml:space="preserve"> 济阳区回河街道办事处德阳路以东兴河街以南</t>
  </si>
  <si>
    <t>莱芜区</t>
  </si>
  <si>
    <t>济南市人民医院</t>
  </si>
  <si>
    <t>医院医保科</t>
  </si>
  <si>
    <t>济南市中西医结合医院</t>
  </si>
  <si>
    <t>济南市莱芜人民医院</t>
  </si>
  <si>
    <t>莱钢集团莱芜矿业有限公司职工医院</t>
  </si>
  <si>
    <t>鲁中矿业集团公司医院</t>
  </si>
  <si>
    <t>济南市第二妇幼保健院</t>
  </si>
  <si>
    <t>济南市嬴城荣军医院</t>
  </si>
  <si>
    <t>钢城区</t>
  </si>
  <si>
    <t>莱芜钢铁集团有限公司医院</t>
  </si>
  <si>
    <t>所有病种</t>
  </si>
  <si>
    <t>医院医保站</t>
  </si>
  <si>
    <t>济南市钢城区新兴路68号</t>
  </si>
  <si>
    <t>新汶矿业集团莱芜中心医院</t>
  </si>
  <si>
    <t>济南市钢城区颜庄镇验货台村东邻</t>
  </si>
  <si>
    <t>商河县</t>
  </si>
  <si>
    <t>商河县中医医院</t>
  </si>
  <si>
    <t>门慢（原门规）鉴定门诊</t>
  </si>
  <si>
    <t>商河县青年路10号</t>
  </si>
  <si>
    <t>商河县人民医院</t>
  </si>
  <si>
    <t>商河县青年路132号</t>
  </si>
  <si>
    <t>商河精神病医院</t>
  </si>
  <si>
    <t>精神康复中心</t>
  </si>
  <si>
    <t>商河县许商街道办事处东小李家村北</t>
  </si>
  <si>
    <t>平阴县</t>
  </si>
  <si>
    <t>平阴县人民医院</t>
  </si>
  <si>
    <t>平阴县榆山街道黄河路28号</t>
  </si>
  <si>
    <t>平阴县中医医院</t>
  </si>
  <si>
    <t>平阴县云翠大街与黄河路交汇处</t>
  </si>
  <si>
    <t>平阴县精神防治中心</t>
  </si>
  <si>
    <t>平阴县孔村镇澳海街与105国道交叉口北100米</t>
  </si>
  <si>
    <t>注：参保人如果符合上述受理病种条件，可直接通过医院的医保部门办理职工门诊慢性病。</t>
  </si>
  <si>
    <t>89268279</t>
    <phoneticPr fontId="5" type="noConversion"/>
  </si>
  <si>
    <t>山东省公共卫生临床中心（历山院区）</t>
  </si>
  <si>
    <t>每周三上午（节假日除外）</t>
  </si>
  <si>
    <t>门诊楼一楼</t>
  </si>
  <si>
    <t>慢性病毒性肝炎、肝硬化（职工医保和居民医保）</t>
    <phoneticPr fontId="7" type="noConversion"/>
  </si>
  <si>
    <t>山东省公共卫生临床中心（蟠龙山院区）</t>
  </si>
  <si>
    <t>慢性病毒性肝炎、肝硬化（职工医保和居民医保）</t>
    <phoneticPr fontId="7" type="noConversion"/>
  </si>
  <si>
    <t>门诊三楼门规鉴定室</t>
  </si>
  <si>
    <t>港兴西路  2999号</t>
    <phoneticPr fontId="7" type="noConversion"/>
  </si>
  <si>
    <t>83347620</t>
    <phoneticPr fontId="7" type="noConversion"/>
  </si>
  <si>
    <t>山东省公共卫生临床中心（鲍山院区）</t>
  </si>
  <si>
    <t>结核病（职工医保和居民医保）</t>
    <phoneticPr fontId="7" type="noConversion"/>
  </si>
  <si>
    <t xml:space="preserve">工作日 </t>
  </si>
  <si>
    <t>门诊二楼结核第九诊室</t>
  </si>
  <si>
    <t>历城区烈士山东路  12 号</t>
  </si>
  <si>
    <t>67607956</t>
  </si>
  <si>
    <t>每周五上午（节假日除外）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</si>
</sst>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49" fontId="3" fillId="2" borderId="4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10" fillId="3" borderId="1" xfId="0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12;&#22320;&#30913;&#30424;\2020&#25991;&#20214;&#27719;&#24635;\&#20840;&#24066;&#23450;&#28857;&#21307;&#38498;&#26126;&#32454;--&#23385;&#21018;10.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级管理机构56"/>
      <sheetName val="大汇总副本1138"/>
      <sheetName val="Sheet1"/>
      <sheetName val="市中区137"/>
      <sheetName val="历下区138"/>
      <sheetName val="天桥区120"/>
      <sheetName val="槐荫区97"/>
      <sheetName val="高新区29"/>
      <sheetName val="历城区107"/>
      <sheetName val="南山9"/>
      <sheetName val="长清区20"/>
      <sheetName val="章丘137"/>
      <sheetName val="济阳 18"/>
      <sheetName val="平阴59"/>
      <sheetName val="商河24"/>
      <sheetName val="莱芜区148"/>
      <sheetName val="钢城区36"/>
      <sheetName val="莱芜高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C1" t="str">
            <v>医院名称</v>
          </cell>
          <cell r="D1" t="str">
            <v>地址</v>
          </cell>
        </row>
        <row r="4">
          <cell r="C4" t="str">
            <v>济南市中西医结合医院</v>
          </cell>
          <cell r="D4" t="str">
            <v>济南市莱芜区汶源东大街8号</v>
          </cell>
        </row>
        <row r="5">
          <cell r="C5" t="str">
            <v>济南市第二妇幼保健院</v>
          </cell>
          <cell r="D5" t="str">
            <v>济南市莱芜区凤城西大街12号</v>
          </cell>
        </row>
        <row r="6">
          <cell r="C6" t="str">
            <v>济南长勺精神病医院</v>
          </cell>
          <cell r="D6" t="str">
            <v>济南市莱芜区长勺路51号</v>
          </cell>
        </row>
        <row r="7">
          <cell r="C7" t="str">
            <v>山东莱芜交通职工医院</v>
          </cell>
          <cell r="D7" t="str">
            <v>济南市莱芜区凤阳南路48号</v>
          </cell>
        </row>
        <row r="8">
          <cell r="C8" t="str">
            <v>山东省莱芜电力职工医院</v>
          </cell>
          <cell r="D8" t="str">
            <v>济南市莱芜区鹏泉西大街138号</v>
          </cell>
        </row>
        <row r="9">
          <cell r="C9" t="str">
            <v>莱芜糖尿病专科医院</v>
          </cell>
          <cell r="D9" t="str">
            <v>济南市莱芜区凤城东大街职工大学</v>
          </cell>
        </row>
        <row r="10">
          <cell r="C10" t="str">
            <v>熠能矿业职工医院</v>
          </cell>
          <cell r="D10" t="str">
            <v>济南市莱芜区熠能矿业东井区</v>
          </cell>
        </row>
        <row r="11">
          <cell r="C11" t="str">
            <v>济南市中西医结合医院城西分院</v>
          </cell>
          <cell r="D11" t="str">
            <v>济南市莱芜区凤城西大街154号</v>
          </cell>
        </row>
        <row r="12">
          <cell r="C12" t="str">
            <v>泰安市第四人民医院（铁路）</v>
          </cell>
          <cell r="D12" t="str">
            <v>济南市莱芜区铁路家属院内</v>
          </cell>
        </row>
        <row r="13">
          <cell r="C13" t="str">
            <v>莱城毕春锋诊所</v>
          </cell>
          <cell r="D13" t="str">
            <v>济南市莱芜区芳馨园小区62#</v>
          </cell>
        </row>
        <row r="14">
          <cell r="C14" t="str">
            <v>莱芜安顺卫生所</v>
          </cell>
          <cell r="D14" t="str">
            <v>济南市莱芜区汶河大道017号</v>
          </cell>
        </row>
        <row r="15">
          <cell r="C15" t="str">
            <v>莱城新华堂中医诊所</v>
          </cell>
          <cell r="D15" t="str">
            <v>济南市莱芜区汶阳东大街兰馨园综合楼</v>
          </cell>
        </row>
        <row r="16">
          <cell r="C16" t="str">
            <v>济南市莱芜区惠德诊所</v>
          </cell>
          <cell r="D16" t="str">
            <v>济南市莱芜区凤城西大街43号</v>
          </cell>
        </row>
        <row r="17">
          <cell r="C17" t="str">
            <v>莱城王妍口腔诊所</v>
          </cell>
          <cell r="D17" t="str">
            <v>济南市莱芜区雪湖大街嘉润庄园沿街楼112号</v>
          </cell>
        </row>
        <row r="18">
          <cell r="C18" t="str">
            <v>凤城街道孟花园万福社区卫生室</v>
          </cell>
          <cell r="D18" t="str">
            <v>济南市莱芜区凤城街道孟花园万福小区</v>
          </cell>
        </row>
        <row r="19">
          <cell r="C19" t="str">
            <v>济南市莱芜区贺文利口腔门诊部</v>
          </cell>
          <cell r="D19" t="str">
            <v>济南市莱芜区鲁中东大街69号</v>
          </cell>
        </row>
        <row r="20">
          <cell r="C20" t="str">
            <v>凤城街道东风凤翔社区卫生室</v>
          </cell>
          <cell r="D20" t="str">
            <v>济南市莱芜区鹏泉西大街友谊路55号</v>
          </cell>
        </row>
        <row r="21">
          <cell r="C21" t="str">
            <v>莱城孟兆燕中医诊所</v>
          </cell>
          <cell r="D21" t="str">
            <v>济南市莱芜区雪湖大街33号福莱佳园42#</v>
          </cell>
        </row>
        <row r="22">
          <cell r="C22" t="str">
            <v>济南市莱芜区方明诊所</v>
          </cell>
          <cell r="D22" t="str">
            <v>济南市莱芜区羊里镇朱家庄村</v>
          </cell>
        </row>
        <row r="23">
          <cell r="C23" t="str">
            <v>济南市莱芜区凤城街道城东社区卫生服务站</v>
          </cell>
          <cell r="D23" t="str">
            <v>济南市莱芜区凤城东大街86号</v>
          </cell>
        </row>
        <row r="24">
          <cell r="C24" t="str">
            <v>凤城街道董花园社区卫生室</v>
          </cell>
          <cell r="D24" t="str">
            <v>济南市莱芜区凤城街道董花园社区泰祥街39号</v>
          </cell>
        </row>
        <row r="25">
          <cell r="C25" t="str">
            <v>济南凤健综合门诊部</v>
          </cell>
          <cell r="D25" t="str">
            <v>济南市莱芜高新区汇源大街81号</v>
          </cell>
        </row>
        <row r="26">
          <cell r="C26" t="str">
            <v>济南市莱芜区加榜口腔门诊部</v>
          </cell>
          <cell r="D26" t="str">
            <v>济南市莱芜区花园北路37号</v>
          </cell>
        </row>
        <row r="27">
          <cell r="C27" t="str">
            <v>济南市莱芜区赵军亭中医诊所</v>
          </cell>
          <cell r="D27" t="str">
            <v>济南市莱芜区凤城西大街263号</v>
          </cell>
        </row>
        <row r="28">
          <cell r="C28" t="str">
            <v>济南市莱芜区苏英诊所</v>
          </cell>
          <cell r="D28" t="str">
            <v>济南市莱芜区鹏泉东大街87号</v>
          </cell>
        </row>
        <row r="29">
          <cell r="C29" t="str">
            <v>济南市莱芜区凤城街道孙花园社区卫生服务站</v>
          </cell>
          <cell r="D29" t="str">
            <v>济南市莱芜区凤城街道文化北路兰馨苑莱芜日报社宿舍楼20号楼一楼西单元东户</v>
          </cell>
        </row>
        <row r="30">
          <cell r="C30" t="str">
            <v>莱城柳立广诊所</v>
          </cell>
          <cell r="D30" t="str">
            <v>济南市莱芜区经济开发区柳园街147号</v>
          </cell>
        </row>
        <row r="31">
          <cell r="C31" t="str">
            <v>济南市莱芜区苏友军诊所</v>
          </cell>
          <cell r="D31" t="str">
            <v>济南市莱芜区西秀大街22号</v>
          </cell>
        </row>
        <row r="32">
          <cell r="C32" t="str">
            <v>莱芜高新区鹏泉街道办事处程故事社区卫生室</v>
          </cell>
          <cell r="D32" t="str">
            <v>济南市莱芜高新区鹏泉街道办事处程故事社区</v>
          </cell>
        </row>
        <row r="33">
          <cell r="C33" t="str">
            <v>济南凤城白癜风医院</v>
          </cell>
          <cell r="D33" t="str">
            <v>济南市莱芜高新区鲁中东大街105号</v>
          </cell>
        </row>
        <row r="34">
          <cell r="C34" t="str">
            <v>莱芜发电厂卫生所</v>
          </cell>
          <cell r="D34" t="str">
            <v>济南市莱芜区高庄街道办事处对仙门村南</v>
          </cell>
        </row>
        <row r="35">
          <cell r="C35" t="str">
            <v>莱城韩成刚诊所</v>
          </cell>
          <cell r="D35" t="str">
            <v>济南市莱芜区莱城电厂职工宿舍</v>
          </cell>
        </row>
        <row r="36">
          <cell r="C36" t="str">
            <v>济南市莱芜区张明申中医诊所</v>
          </cell>
          <cell r="D36" t="str">
            <v>济南市莱芜区莲河小区广场南侧15号</v>
          </cell>
        </row>
        <row r="37">
          <cell r="C37" t="str">
            <v>济南市莱芜经济开发区亓永忠诊所</v>
          </cell>
          <cell r="D37" t="str">
            <v>济南市莱芜经济开发区花园北路清馨园社区25号楼</v>
          </cell>
        </row>
        <row r="38">
          <cell r="C38" t="str">
            <v>济南市莱芜区鸿润商贸有限公司卫生室</v>
          </cell>
          <cell r="D38" t="str">
            <v>济南市莱芜区胜利南路16号</v>
          </cell>
        </row>
        <row r="39">
          <cell r="C39" t="str">
            <v>济南市莱芜区唐桂芬诊所</v>
          </cell>
          <cell r="D39" t="str">
            <v>济南市莱芜区鹏泉东大街（原外贸宿舍南门东）</v>
          </cell>
        </row>
        <row r="40">
          <cell r="C40" t="str">
            <v>莱城区凤城街道汶水社区卫生服务中心</v>
          </cell>
          <cell r="D40" t="str">
            <v>济南市莱芜区花园南路76号</v>
          </cell>
        </row>
        <row r="41">
          <cell r="C41" t="str">
            <v>济南市莱芜区凤城街道花园社区卫生服务中心</v>
          </cell>
          <cell r="D41" t="str">
            <v>济南市莱芜区花园北路北首</v>
          </cell>
        </row>
        <row r="42">
          <cell r="C42" t="str">
            <v>泰钢工业园社区卫生服务中心</v>
          </cell>
          <cell r="D42" t="str">
            <v>济南市莱芜区鲁中西大街西首马庄村南临</v>
          </cell>
        </row>
        <row r="43">
          <cell r="C43" t="str">
            <v>济南市莱芜区尹训刚诊所</v>
          </cell>
          <cell r="D43" t="str">
            <v>济南市莱芜区加州城南1109号</v>
          </cell>
        </row>
        <row r="44">
          <cell r="C44" t="str">
            <v>莱城亓敏诊所</v>
          </cell>
          <cell r="D44" t="str">
            <v>济南市莱芜区莱城凤城西大街329号</v>
          </cell>
        </row>
        <row r="45">
          <cell r="C45" t="str">
            <v>莱城区马玉涛诊所</v>
          </cell>
          <cell r="D45" t="str">
            <v>济南市莱芜区凤城西大街313号</v>
          </cell>
        </row>
        <row r="46">
          <cell r="C46" t="str">
            <v>济南市莱芜经济开发区景先军口腔诊所</v>
          </cell>
          <cell r="D46" t="str">
            <v>济南市莱芜经济开发区雪湖大街33号福莱家园商铺A11号</v>
          </cell>
        </row>
        <row r="47">
          <cell r="C47" t="str">
            <v>济南市莱芜区司均一中医诊所</v>
          </cell>
          <cell r="D47" t="str">
            <v>济南市莱芜区友谊街54号</v>
          </cell>
        </row>
        <row r="48">
          <cell r="C48" t="str">
            <v>莱城区吴希军中医诊所</v>
          </cell>
          <cell r="D48" t="str">
            <v>莱城区高庄街道办事处鄂庄村</v>
          </cell>
        </row>
        <row r="49">
          <cell r="C49" t="str">
            <v>高庄街道鄂庄康盛社区卫生室</v>
          </cell>
          <cell r="D49" t="str">
            <v>济南市莱芜区高庄街道办鄂庄社区</v>
          </cell>
        </row>
        <row r="50">
          <cell r="C50" t="str">
            <v>莱芜张金会诊所</v>
          </cell>
          <cell r="D50" t="str">
            <v>济南市莱芜高新区鹏泉街道办汶水北园9号</v>
          </cell>
        </row>
        <row r="51">
          <cell r="C51" t="str">
            <v>莱芜市刘云香诊所</v>
          </cell>
          <cell r="D51" t="str">
            <v>济南市莱芜高新区仁和花园B18号</v>
          </cell>
        </row>
        <row r="52">
          <cell r="C52" t="str">
            <v>济南市莱芜区李玉霞诊所</v>
          </cell>
          <cell r="D52" t="str">
            <v>济南市莱芜区文化北路育才街教师村沿街楼</v>
          </cell>
        </row>
        <row r="53">
          <cell r="C53" t="str">
            <v>莱城安泰诊所</v>
          </cell>
          <cell r="D53" t="str">
            <v>济南市莱芜区文化北路1号</v>
          </cell>
        </row>
        <row r="54">
          <cell r="C54" t="str">
            <v>济南市莱芜经济开发区韩春霞中医诊所</v>
          </cell>
          <cell r="D54" t="str">
            <v>济南市莱芜区雪湖大街嘉润庄园沿街楼103号</v>
          </cell>
        </row>
        <row r="55">
          <cell r="C55" t="str">
            <v>凤城街道孟花园汶阳社区卫生室</v>
          </cell>
          <cell r="D55" t="str">
            <v>济南市莱芜区汶阳东大街27-4号凤城街道孟花园社区</v>
          </cell>
        </row>
        <row r="56">
          <cell r="C56" t="str">
            <v>凤城街道石花园社区卫生服务站</v>
          </cell>
          <cell r="D56" t="str">
            <v>济南市莱芜区文化北路育才街1号</v>
          </cell>
        </row>
        <row r="57">
          <cell r="C57" t="str">
            <v>凤城街道吕花园供销社区卫生室</v>
          </cell>
          <cell r="D57" t="str">
            <v>济南市莱芜区凤城街道吕花园供销社区</v>
          </cell>
        </row>
        <row r="58">
          <cell r="C58" t="str">
            <v>莱城区人民医院机关诊所</v>
          </cell>
          <cell r="D58" t="str">
            <v>济南市莱芜区都市花园院内</v>
          </cell>
        </row>
        <row r="59">
          <cell r="C59" t="str">
            <v>莱芜市皮肤病防治所城西诊所</v>
          </cell>
          <cell r="D59" t="str">
            <v>济南市莱芜区西关街9号</v>
          </cell>
        </row>
        <row r="60">
          <cell r="C60" t="str">
            <v>莱芜铁牛饲料有限公司卫生室</v>
          </cell>
          <cell r="D60" t="str">
            <v>济南市莱芜区万福路南首</v>
          </cell>
        </row>
        <row r="61">
          <cell r="C61" t="str">
            <v>莱芜经济开发区张家洼街道梁坡社区卫生室</v>
          </cell>
          <cell r="D61" t="str">
            <v>济南市莱芜区龙潭西大街</v>
          </cell>
        </row>
        <row r="62">
          <cell r="C62" t="str">
            <v>张家洼街道张家洼村卫生室</v>
          </cell>
          <cell r="D62" t="str">
            <v>济南市莱芜区张家洼街道张家洼村</v>
          </cell>
        </row>
        <row r="63">
          <cell r="C63" t="str">
            <v>张家洼街道社区卫生服务中心赢牟卫生室</v>
          </cell>
          <cell r="D63" t="str">
            <v>济南市莱芜区张家洼街道鲁中矿东区市场</v>
          </cell>
        </row>
        <row r="64">
          <cell r="C64" t="str">
            <v>张家洼教师村卫生室</v>
          </cell>
          <cell r="D64" t="str">
            <v>济南市莱芜区张家洼街道</v>
          </cell>
        </row>
        <row r="65">
          <cell r="C65" t="str">
            <v>莱城李敦甲诊所</v>
          </cell>
          <cell r="D65" t="str">
            <v>济南市莱芜区鹏泉西大街新东方华庭东门</v>
          </cell>
        </row>
        <row r="66">
          <cell r="C66" t="str">
            <v>济南莱芜高新田庆涛诊所</v>
          </cell>
          <cell r="D66" t="str">
            <v>济南市莱芜区鲁中中顺沿街楼</v>
          </cell>
        </row>
        <row r="67">
          <cell r="C67" t="str">
            <v>凤城街道姚家岭社区卫生室</v>
          </cell>
          <cell r="D67" t="str">
            <v>济南市莱芜区凤城街道办姚家岭村</v>
          </cell>
        </row>
        <row r="68">
          <cell r="C68" t="str">
            <v>莱城区孙花园卫生室</v>
          </cell>
          <cell r="D68" t="str">
            <v>济南市莱芜区凤城街道孙花园社区财源街68号</v>
          </cell>
        </row>
        <row r="69">
          <cell r="C69" t="str">
            <v>张家洼街道办马庄村卫生室</v>
          </cell>
          <cell r="D69" t="str">
            <v>济南市莱芜区张家洼街道办马庄村</v>
          </cell>
        </row>
        <row r="70">
          <cell r="C70" t="str">
            <v>济南市莱芜区仁爱口腔门诊部</v>
          </cell>
          <cell r="D70" t="str">
            <v>济南市莱芜区凤城东大街9号</v>
          </cell>
        </row>
        <row r="71">
          <cell r="C71" t="str">
            <v>济南市莱芜凤城门窗装饰有限公司卫生室</v>
          </cell>
          <cell r="D71" t="str">
            <v>济南市莱芜区凤城西大街188号</v>
          </cell>
        </row>
        <row r="72">
          <cell r="C72" t="str">
            <v>莱芜平安门诊</v>
          </cell>
          <cell r="D72" t="str">
            <v>济南市莱芜区长勺南路城市信用社  北邻</v>
          </cell>
        </row>
        <row r="73">
          <cell r="C73" t="str">
            <v>凤城街道西秀社区卫生服务站</v>
          </cell>
          <cell r="D73" t="str">
            <v>济南市莱芜区凤城西大街鹿鸣路50号</v>
          </cell>
        </row>
        <row r="74">
          <cell r="C74" t="str">
            <v>徐家河社区门诊</v>
          </cell>
          <cell r="D74" t="str">
            <v>济南市莱芜区徐家河社区</v>
          </cell>
        </row>
        <row r="75">
          <cell r="C75" t="str">
            <v>济南市莱芜区韩兴贵西医诊所</v>
          </cell>
          <cell r="D75" t="str">
            <v>济南市莱芜区鲁中东大街72号8号楼</v>
          </cell>
        </row>
        <row r="76">
          <cell r="C76" t="str">
            <v>济南市莱芜区益民中医诊所</v>
          </cell>
          <cell r="D76" t="str">
            <v>济南市莱芜区鹏泉东大街12号</v>
          </cell>
        </row>
        <row r="77">
          <cell r="C77" t="str">
            <v>济南市莱芜区李秋宾中医诊所</v>
          </cell>
          <cell r="D77" t="str">
            <v>济南市莱芜区任花园美食街北首</v>
          </cell>
        </row>
        <row r="78">
          <cell r="C78" t="str">
            <v>莱城牛海英口腔诊所</v>
          </cell>
          <cell r="D78" t="str">
            <v>济南市莱芜区张家洼街道柳家店商贸街顺河街145号</v>
          </cell>
        </row>
        <row r="79">
          <cell r="C79" t="str">
            <v>济南市莱芜区李绪良中医诊所</v>
          </cell>
          <cell r="D79" t="str">
            <v>济南市莱芜区官寺小区1号楼</v>
          </cell>
        </row>
        <row r="80">
          <cell r="C80" t="str">
            <v>济南市莱芜区王雷诊所</v>
          </cell>
          <cell r="D80" t="str">
            <v>济南市莱芜区文化南路华冠小区对面沿街楼</v>
          </cell>
        </row>
        <row r="81">
          <cell r="C81" t="str">
            <v>莱芜刘鹏中医诊所</v>
          </cell>
          <cell r="D81" t="str">
            <v>济南市莱芜高新区裕丰小区45号</v>
          </cell>
        </row>
        <row r="82">
          <cell r="C82" t="str">
            <v>济南市莱芜牙博士口腔医疗有限公司胜利路门诊部</v>
          </cell>
          <cell r="D82" t="str">
            <v>济南市莱芜区鹏泉东大街135号</v>
          </cell>
        </row>
        <row r="83">
          <cell r="C83" t="str">
            <v>莱芜经济开发区张家洼街道长勺卫生室</v>
          </cell>
          <cell r="D83" t="str">
            <v>济南市莱芜区长勺北路御花园小区西门北邻</v>
          </cell>
        </row>
        <row r="84">
          <cell r="C84" t="str">
            <v>济南市莱芜区卢思思口腔诊所</v>
          </cell>
          <cell r="D84" t="str">
            <v>济南市莱芜区鹏泉西大街75号6号楼59-60室</v>
          </cell>
        </row>
        <row r="85">
          <cell r="C85" t="str">
            <v>莱芜仁和门诊部</v>
          </cell>
          <cell r="D85" t="str">
            <v>莱芜市莱城区汶河大道217号</v>
          </cell>
        </row>
        <row r="86">
          <cell r="C86" t="str">
            <v>济南市莱芜区格瑞特口腔门诊部</v>
          </cell>
          <cell r="D86" t="str">
            <v>济南市莱芜区汶源东大街金地凯旋城南门西侧沿街楼</v>
          </cell>
        </row>
        <row r="87">
          <cell r="C87" t="str">
            <v>济南莱芜高新陈涛口腔诊所</v>
          </cell>
          <cell r="D87" t="str">
            <v>莱芜市鲁中东大街108号中舜国际10号楼101商铺</v>
          </cell>
        </row>
        <row r="88">
          <cell r="C88" t="str">
            <v>莱城朱英伦中医诊所</v>
          </cell>
          <cell r="D88" t="str">
            <v>济南市莱芜区张家洼街道办柳家店新村13号楼03号</v>
          </cell>
        </row>
        <row r="89">
          <cell r="C89" t="str">
            <v>莱芜车燕口腔诊所</v>
          </cell>
          <cell r="D89" t="str">
            <v>济南市莱芜高新区南孝义裕丰花园20#楼西起7#沿街楼</v>
          </cell>
        </row>
        <row r="90">
          <cell r="C90" t="str">
            <v>羊里镇营子镇卫生室</v>
          </cell>
          <cell r="D90" t="str">
            <v>济南市莱芜区羊里镇营子村</v>
          </cell>
        </row>
        <row r="91">
          <cell r="C91" t="str">
            <v>凤城街道东风社区卫生室</v>
          </cell>
          <cell r="D91" t="str">
            <v>济南市莱芜区胜利南路东关街23号</v>
          </cell>
        </row>
        <row r="92">
          <cell r="C92" t="str">
            <v>莱城吕翠萍诊所</v>
          </cell>
          <cell r="D92" t="str">
            <v>济南市莱芜区东关街107号</v>
          </cell>
        </row>
        <row r="93">
          <cell r="C93" t="str">
            <v>莱芜聚德堂中医医院</v>
          </cell>
          <cell r="D93" t="str">
            <v>济南市莱芜区文化南路14号</v>
          </cell>
        </row>
        <row r="94">
          <cell r="C94" t="str">
            <v>莱芜市国美医疗投资有限公司国美口腔诊所</v>
          </cell>
          <cell r="D94" t="str">
            <v>济南市莱芜区凤城东大街86-6院1号楼10号</v>
          </cell>
        </row>
        <row r="95">
          <cell r="C95" t="str">
            <v>莱城殷传增中医诊所</v>
          </cell>
          <cell r="D95" t="str">
            <v>济南市莱芜区董花园乐园街7号</v>
          </cell>
        </row>
        <row r="96">
          <cell r="C96" t="str">
            <v>莱芜曲燕芳诊所</v>
          </cell>
          <cell r="D96" t="str">
            <v>济南市莱芜区凤城东大街21号</v>
          </cell>
        </row>
        <row r="97">
          <cell r="C97" t="str">
            <v>莱城区莱恩健康咨询有限公司中医综合诊所</v>
          </cell>
          <cell r="D97" t="str">
            <v>济南市莱芜区鲁中东大街35号</v>
          </cell>
        </row>
        <row r="98">
          <cell r="C98" t="str">
            <v>莱芜明圣眼科医院</v>
          </cell>
          <cell r="D98" t="str">
            <v>济南市莱芜区龙潭东大街96号</v>
          </cell>
        </row>
        <row r="99">
          <cell r="C99" t="str">
            <v>济南市莱芜牙博士口腔医疗有限公司清水湾门诊部</v>
          </cell>
          <cell r="D99" t="str">
            <v>济南市莱芜区龙潭东大街98号</v>
          </cell>
        </row>
        <row r="100">
          <cell r="C100" t="str">
            <v>莱城孙强中西医结合诊所</v>
          </cell>
          <cell r="D100" t="str">
            <v>济南市莱芜区大桥南路粮食局宿舍沿街楼一楼</v>
          </cell>
        </row>
        <row r="101">
          <cell r="C101" t="str">
            <v>济南市莱芜区赵传晖西医诊所</v>
          </cell>
          <cell r="D101" t="str">
            <v>济南市莱芜区芳馨园小区80号沿街楼</v>
          </cell>
        </row>
        <row r="102">
          <cell r="C102" t="str">
            <v>莱芜李继亮口腔诊所</v>
          </cell>
          <cell r="D102" t="str">
            <v>济南市莱芜区汇源大街160号</v>
          </cell>
        </row>
        <row r="103">
          <cell r="C103" t="str">
            <v>莱芜高素芬诊所</v>
          </cell>
          <cell r="D103" t="str">
            <v>济南市莱芜高新区营中赢小区沿街楼</v>
          </cell>
        </row>
        <row r="104">
          <cell r="C104" t="str">
            <v>莱芜李保军诊所</v>
          </cell>
          <cell r="D104" t="str">
            <v>济南市莱芜高新区世纪城小区25号楼--107</v>
          </cell>
        </row>
        <row r="105">
          <cell r="C105" t="str">
            <v>莱芜孟凡宁诊所</v>
          </cell>
          <cell r="D105" t="str">
            <v>济南市莱芜区张家洼新村北门沿街楼</v>
          </cell>
        </row>
        <row r="106">
          <cell r="C106" t="str">
            <v>济南市莱芜区张家洼街道北山子后社区卫生服务站</v>
          </cell>
          <cell r="D106" t="str">
            <v>济南市莱芜区赢牟大街福莱佳园北门沿街楼22-18号</v>
          </cell>
        </row>
        <row r="107">
          <cell r="C107" t="str">
            <v>莱芜刘宝国诊所</v>
          </cell>
          <cell r="D107" t="str">
            <v>济南市莱芜高新区同心街宁馨园小区2号沿街楼</v>
          </cell>
        </row>
        <row r="108">
          <cell r="C108" t="str">
            <v>莱城区晓阳诊所</v>
          </cell>
          <cell r="D108" t="str">
            <v>济南市莱芜区石花园龙丰街北首沿街楼</v>
          </cell>
        </row>
        <row r="109">
          <cell r="C109" t="str">
            <v>莱城电厂卫生所</v>
          </cell>
          <cell r="D109" t="str">
            <v>济南市莱芜区张家洼街道办贾家庄村东电厂内</v>
          </cell>
        </row>
        <row r="110">
          <cell r="C110" t="str">
            <v>莱芜李鹏中医诊所</v>
          </cell>
          <cell r="D110" t="str">
            <v>济南市莱芜高新区托夫嘉园1号沿街楼东七商铺</v>
          </cell>
        </row>
        <row r="111">
          <cell r="C111" t="str">
            <v>济南市第二皮肤病防治院</v>
          </cell>
          <cell r="D111" t="str">
            <v>济南市莱芜区花园南路76号</v>
          </cell>
        </row>
        <row r="112">
          <cell r="C112" t="str">
            <v>新汶矿业集团莱芜中心医院鄂庄分院</v>
          </cell>
          <cell r="D112" t="str">
            <v>济南市莱芜区高庄镇</v>
          </cell>
        </row>
        <row r="113">
          <cell r="C113" t="str">
            <v>新矿集团莱芜中心医院矿山分院</v>
          </cell>
          <cell r="D113" t="str">
            <v>山东省济南市莱芜区鹿鸣街1号</v>
          </cell>
        </row>
        <row r="114">
          <cell r="C114" t="str">
            <v>新矿集团莱芜中心医院南冶分院</v>
          </cell>
          <cell r="D114" t="str">
            <v>山东省济南市莱芜区南冶镇田家铺村</v>
          </cell>
        </row>
        <row r="115">
          <cell r="C115" t="str">
            <v>济南市莱芜区泰山医院</v>
          </cell>
          <cell r="D115" t="str">
            <v>济南市莱芜区鲁中西大街329号西首</v>
          </cell>
        </row>
        <row r="116">
          <cell r="C116" t="str">
            <v>济南市嬴城荣军医院</v>
          </cell>
          <cell r="D116" t="str">
            <v>济南市莱芜区大桥北路89号</v>
          </cell>
        </row>
        <row r="117">
          <cell r="C117" t="str">
            <v>济南市莱芜区杨庄镇卫生院</v>
          </cell>
          <cell r="D117" t="str">
            <v>济南市莱芜区杨庄镇阜丰路2号</v>
          </cell>
        </row>
        <row r="118">
          <cell r="C118" t="str">
            <v>济南市莱芜区牛泉中心卫生院</v>
          </cell>
          <cell r="D118" t="str">
            <v>济南市莱芜区牛泉镇东牛泉村</v>
          </cell>
        </row>
        <row r="119">
          <cell r="C119" t="str">
            <v>济南市莱芜区方下镇卫生院</v>
          </cell>
          <cell r="D119" t="str">
            <v>济南市莱芜区方下镇方北村府前街9号</v>
          </cell>
        </row>
        <row r="120">
          <cell r="C120" t="str">
            <v>济南市莱芜区苗山中心卫生院</v>
          </cell>
          <cell r="D120" t="str">
            <v>济南市莱芜区苗山镇政府驻地</v>
          </cell>
        </row>
        <row r="121">
          <cell r="C121" t="str">
            <v>济南市莱芜区寨里中心卫生院</v>
          </cell>
          <cell r="D121" t="str">
            <v>济南市莱芜区寨里镇政府驻地</v>
          </cell>
        </row>
        <row r="122">
          <cell r="C122" t="str">
            <v>济南市莱芜区和庄镇卫生院</v>
          </cell>
          <cell r="D122" t="str">
            <v>济南市莱芜区和庄镇政府驻地</v>
          </cell>
        </row>
        <row r="123">
          <cell r="C123" t="str">
            <v>济南市莱芜区张家洼街道社区卫生服务中心</v>
          </cell>
          <cell r="D123" t="str">
            <v>济南市莱芜区张家洼街道办事处驻地</v>
          </cell>
        </row>
        <row r="124">
          <cell r="C124" t="str">
            <v>济南市莱芜区大王庄中心卫生院</v>
          </cell>
          <cell r="D124" t="str">
            <v>济南市莱芜区大王庄镇政府驻地</v>
          </cell>
        </row>
        <row r="125">
          <cell r="C125" t="str">
            <v>济南市莱芜区茶业口镇卫生院</v>
          </cell>
          <cell r="D125" t="str">
            <v>济南市莱芜区茶业口镇政府驻地</v>
          </cell>
        </row>
        <row r="126">
          <cell r="C126" t="str">
            <v>济南市莱芜区口镇中心卫生院</v>
          </cell>
          <cell r="D126" t="str">
            <v>济南市莱芜区口镇镇政府驻地</v>
          </cell>
        </row>
        <row r="127">
          <cell r="C127" t="str">
            <v>济南市莱芜区羊里镇卫生院</v>
          </cell>
          <cell r="D127" t="str">
            <v>济南市莱芜区羊里镇政府驻地</v>
          </cell>
        </row>
        <row r="128">
          <cell r="C128" t="str">
            <v>莱芜高新区鹏泉街道社区卫生服务中心</v>
          </cell>
          <cell r="D128" t="str">
            <v>济南市莱芜高新区苍龙泉东大街</v>
          </cell>
        </row>
        <row r="129">
          <cell r="C129" t="str">
            <v>济南莱城口腔医院</v>
          </cell>
          <cell r="D129" t="str">
            <v>济南市莱芜区花园北路9号</v>
          </cell>
        </row>
        <row r="130">
          <cell r="C130" t="str">
            <v>莱芜世纪协和医院</v>
          </cell>
          <cell r="D130" t="str">
            <v>济南市莱芜区花园北路29号</v>
          </cell>
        </row>
        <row r="131">
          <cell r="C131" t="str">
            <v>济南市莱芜区雪野镇卫生院</v>
          </cell>
          <cell r="D131" t="str">
            <v>济南市莱芜区雪野镇上游村</v>
          </cell>
        </row>
        <row r="132">
          <cell r="C132" t="str">
            <v>济南市莱芜区雪野镇卫生院分院</v>
          </cell>
          <cell r="D132" t="str">
            <v>济南市莱芜区雪野镇雪野村</v>
          </cell>
        </row>
        <row r="133">
          <cell r="C133" t="str">
            <v>莱芜京莱医院</v>
          </cell>
          <cell r="D133" t="str">
            <v>济南市莱芜高新区鲁中东大街东首</v>
          </cell>
        </row>
        <row r="134">
          <cell r="C134" t="str">
            <v>莱芜市兴华职工医院</v>
          </cell>
          <cell r="D134" t="str">
            <v>济南市莱芜区大桥南路</v>
          </cell>
        </row>
        <row r="135">
          <cell r="C135" t="str">
            <v>济南市莱芜区凤城街道舜和社区卫生服务中心</v>
          </cell>
          <cell r="D135" t="str">
            <v>济南市莱芜区凤城西大街329号</v>
          </cell>
        </row>
        <row r="136">
          <cell r="C136" t="str">
            <v>济南莱芜高新区刘乐诊所</v>
          </cell>
          <cell r="D136" t="str">
            <v>济南市莱芜高新区鲁中东大街108号中舜国际10号楼103商铺</v>
          </cell>
        </row>
        <row r="137">
          <cell r="C137" t="str">
            <v>莱芜润泽大药房有限公司中医（综合）诊所</v>
          </cell>
          <cell r="D137" t="str">
            <v>山东省莱芜高新区滨河花苑139幢114号</v>
          </cell>
        </row>
        <row r="138">
          <cell r="C138" t="str">
            <v>济南市莱芜经济开发区包西珂中医诊所</v>
          </cell>
          <cell r="D138" t="str">
            <v>济南市莱芜经济开发区张家洼街道办事处徐家河村</v>
          </cell>
        </row>
        <row r="139">
          <cell r="C139" t="str">
            <v>济南市莱芜区张兆军中医诊所</v>
          </cell>
          <cell r="D139" t="str">
            <v>山东省济南市莱芜区吕花园商业街47号</v>
          </cell>
        </row>
        <row r="140">
          <cell r="C140" t="str">
            <v>济南万家乐智能健康养老服务中心卫生室</v>
          </cell>
          <cell r="D140" t="str">
            <v>济南市莱芜区文化北路52号</v>
          </cell>
        </row>
        <row r="141">
          <cell r="C141" t="str">
            <v>莱芜呈瑞口腔诊所</v>
          </cell>
          <cell r="D141" t="str">
            <v>济南市莱芜区鲁中西大街呈瑞沿街楼</v>
          </cell>
        </row>
        <row r="142">
          <cell r="C142" t="str">
            <v>莱芜市兴华职工医院华芳宿舍卫生室</v>
          </cell>
          <cell r="D142" t="str">
            <v>济南市莱芜区汇河大街009号</v>
          </cell>
        </row>
        <row r="143">
          <cell r="C143" t="str">
            <v>济南房干康复医院
莱芜房干康复医院</v>
          </cell>
          <cell r="D143" t="str">
            <v>济南市莱芜区雪野镇房干村</v>
          </cell>
        </row>
        <row r="144">
          <cell r="C144" t="str">
            <v>济南市人民医院</v>
          </cell>
          <cell r="D144" t="str">
            <v>山东省莱芜区长勺北路雪湖大街001号</v>
          </cell>
        </row>
        <row r="145">
          <cell r="C145" t="str">
            <v>济南市莱芜区凤城街道市中社区卫生服务中心</v>
          </cell>
          <cell r="D145" t="str">
            <v>济南市莱芜区文化南路19号</v>
          </cell>
        </row>
        <row r="146">
          <cell r="C146" t="str">
            <v>济南市人民医院滨河花苑门诊部</v>
          </cell>
          <cell r="D146" t="str">
            <v>济南市莱芜高新区滨河花苑社区内</v>
          </cell>
        </row>
        <row r="147">
          <cell r="C147" t="str">
            <v>济南市人民医院三区门诊部</v>
          </cell>
          <cell r="D147" t="str">
            <v>济南市莱芜区三区社区内</v>
          </cell>
        </row>
        <row r="148">
          <cell r="C148" t="str">
            <v>鲁中矿业集团公司医院</v>
          </cell>
          <cell r="D148" t="str">
            <v>济南市莱芜区张家洼街道办事处西区</v>
          </cell>
        </row>
        <row r="149">
          <cell r="C149" t="str">
            <v>鲁中矿业有限公司医院东区卫生所</v>
          </cell>
          <cell r="D149" t="str">
            <v>济南市莱芜区张家洼街道办事处</v>
          </cell>
        </row>
        <row r="150">
          <cell r="C150" t="str">
            <v>济南市莱芜人民医院</v>
          </cell>
          <cell r="D150" t="str">
            <v>济南市莱芜区凤城西大街79号</v>
          </cell>
        </row>
        <row r="151">
          <cell r="C151" t="str">
            <v>济南市莱芜人民医院都市花园门诊</v>
          </cell>
          <cell r="D151" t="str">
            <v>济南市莱芜区都市花园院内</v>
          </cell>
        </row>
        <row r="152">
          <cell r="C152" t="str">
            <v>莱钢集团莱芜矿业有限公司职工医院</v>
          </cell>
          <cell r="D152" t="str">
            <v>济南市莱芜区西外环中段/济南市莱芜区汶秀南路</v>
          </cell>
        </row>
        <row r="153">
          <cell r="C153" t="str">
            <v>莱钢集团莱芜矿业有限公司职工医院     马庄矿卫生所</v>
          </cell>
          <cell r="D153" t="str">
            <v>济南市莱芜区莱钢集团莱芜矿业有限公司马庄矿区</v>
          </cell>
        </row>
        <row r="154">
          <cell r="C154" t="str">
            <v>莱钢集团莱芜矿业有限公司职工医院机关卫生所</v>
          </cell>
          <cell r="D154" t="str">
            <v>济南市莱芜区鲁中西大街71号</v>
          </cell>
        </row>
        <row r="155">
          <cell r="C155" t="str">
            <v>莱钢集团莱芜矿业有限公司职工医院机关西卫生所</v>
          </cell>
          <cell r="D155" t="str">
            <v>济南市莱芜区城西法庭斜对过</v>
          </cell>
        </row>
        <row r="156">
          <cell r="C156" t="str">
            <v>莱芜高新区鹏泉街道社区卫生服务中心</v>
          </cell>
          <cell r="D156" t="str">
            <v>济南市莱芜高新区苍龙泉东大街</v>
          </cell>
        </row>
        <row r="157">
          <cell r="C157" t="str">
            <v>莱芜高新区鹏泉街道社区卫生服务中心机关卫生室</v>
          </cell>
          <cell r="D157" t="str">
            <v>莱芜高新区机关宿舍</v>
          </cell>
        </row>
        <row r="158">
          <cell r="C158" t="str">
            <v>鹏泉街道办社区服务中心机关门诊</v>
          </cell>
          <cell r="D158" t="str">
            <v>济南市莱芜高新区办公楼前</v>
          </cell>
        </row>
        <row r="159">
          <cell r="C159" t="str">
            <v>济南市莱芜区凤城街道青水社区卫生服务中心</v>
          </cell>
          <cell r="D159" t="str">
            <v>济南市莱芜区汶阳东大街37号</v>
          </cell>
        </row>
        <row r="160">
          <cell r="C160" t="str">
            <v>莱芜现代妇科医院</v>
          </cell>
          <cell r="D160" t="str">
            <v>济南市莱芜区凤城东大街41号</v>
          </cell>
        </row>
        <row r="161">
          <cell r="C161" t="str">
            <v>济南市莱芜区高庄街道南冶社区卫生服务站</v>
          </cell>
          <cell r="D161" t="str">
            <v>济南市莱芜区高庄街道办事处聚仙路87号</v>
          </cell>
        </row>
        <row r="162">
          <cell r="C162" t="str">
            <v>济南市莱芜区高庄街道社区卫生服务中心</v>
          </cell>
          <cell r="D162" t="str">
            <v>济南市莱芜区高庄街道办事处驻地鄂牛路5号</v>
          </cell>
        </row>
      </sheetData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topLeftCell="A25" workbookViewId="0">
      <selection activeCell="D37" sqref="D37"/>
    </sheetView>
  </sheetViews>
  <sheetFormatPr defaultColWidth="9" defaultRowHeight="13.5"/>
  <cols>
    <col min="2" max="2" width="23.75" customWidth="1"/>
    <col min="3" max="3" width="19.125" customWidth="1"/>
    <col min="4" max="4" width="27.125" customWidth="1"/>
    <col min="8" max="8" width="39.5" customWidth="1"/>
    <col min="9" max="9" width="16.75" customWidth="1"/>
  </cols>
  <sheetData>
    <row r="1" spans="1:9" ht="28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4.25">
      <c r="A2" s="30" t="s">
        <v>9</v>
      </c>
      <c r="B2" s="2" t="s">
        <v>10</v>
      </c>
      <c r="C2" s="2" t="s">
        <v>11</v>
      </c>
      <c r="D2" s="39" t="s">
        <v>12</v>
      </c>
      <c r="E2" s="39" t="s">
        <v>13</v>
      </c>
      <c r="F2" s="39" t="s">
        <v>14</v>
      </c>
      <c r="G2" s="39" t="s">
        <v>15</v>
      </c>
      <c r="H2" s="4" t="s">
        <v>16</v>
      </c>
      <c r="I2" s="15">
        <v>82166174</v>
      </c>
    </row>
    <row r="3" spans="1:9" ht="14.25">
      <c r="A3" s="31"/>
      <c r="B3" s="2" t="s">
        <v>17</v>
      </c>
      <c r="C3" s="2" t="s">
        <v>11</v>
      </c>
      <c r="D3" s="40"/>
      <c r="E3" s="40"/>
      <c r="F3" s="40"/>
      <c r="G3" s="40"/>
      <c r="H3" s="2" t="s">
        <v>18</v>
      </c>
      <c r="I3" s="16" t="s">
        <v>201</v>
      </c>
    </row>
    <row r="4" spans="1:9" ht="14.25">
      <c r="A4" s="31"/>
      <c r="B4" s="2" t="s">
        <v>19</v>
      </c>
      <c r="C4" s="2" t="s">
        <v>11</v>
      </c>
      <c r="D4" s="40"/>
      <c r="E4" s="40"/>
      <c r="F4" s="40"/>
      <c r="G4" s="40"/>
      <c r="H4" s="2" t="s">
        <v>20</v>
      </c>
      <c r="I4" s="16" t="s">
        <v>21</v>
      </c>
    </row>
    <row r="5" spans="1:9" ht="14.25">
      <c r="A5" s="31"/>
      <c r="B5" s="2" t="s">
        <v>22</v>
      </c>
      <c r="C5" s="2" t="s">
        <v>11</v>
      </c>
      <c r="D5" s="40"/>
      <c r="E5" s="40"/>
      <c r="F5" s="40"/>
      <c r="G5" s="40"/>
      <c r="H5" s="4" t="s">
        <v>23</v>
      </c>
      <c r="I5" s="16" t="s">
        <v>24</v>
      </c>
    </row>
    <row r="6" spans="1:9" ht="14.25">
      <c r="A6" s="31"/>
      <c r="B6" s="4" t="s">
        <v>25</v>
      </c>
      <c r="C6" s="2" t="s">
        <v>26</v>
      </c>
      <c r="D6" s="40"/>
      <c r="E6" s="40"/>
      <c r="F6" s="40"/>
      <c r="G6" s="40"/>
      <c r="H6" s="2" t="s">
        <v>27</v>
      </c>
      <c r="I6" s="16" t="s">
        <v>28</v>
      </c>
    </row>
    <row r="7" spans="1:9" ht="14.25">
      <c r="A7" s="31"/>
      <c r="B7" s="2" t="s">
        <v>29</v>
      </c>
      <c r="C7" s="2" t="s">
        <v>26</v>
      </c>
      <c r="D7" s="41"/>
      <c r="E7" s="41"/>
      <c r="F7" s="41"/>
      <c r="G7" s="41"/>
      <c r="H7" s="2" t="s">
        <v>30</v>
      </c>
      <c r="I7" s="17">
        <v>55865161</v>
      </c>
    </row>
    <row r="8" spans="1:9" ht="14.25">
      <c r="A8" s="31"/>
      <c r="B8" s="2" t="s">
        <v>31</v>
      </c>
      <c r="C8" s="2" t="s">
        <v>32</v>
      </c>
      <c r="D8" s="39" t="s">
        <v>12</v>
      </c>
      <c r="E8" s="39" t="s">
        <v>33</v>
      </c>
      <c r="F8" s="39" t="s">
        <v>14</v>
      </c>
      <c r="G8" s="39" t="s">
        <v>15</v>
      </c>
      <c r="H8" s="2" t="s">
        <v>34</v>
      </c>
      <c r="I8" s="16" t="s">
        <v>35</v>
      </c>
    </row>
    <row r="9" spans="1:9" ht="14.25">
      <c r="A9" s="31"/>
      <c r="B9" s="2" t="s">
        <v>36</v>
      </c>
      <c r="C9" s="2" t="s">
        <v>32</v>
      </c>
      <c r="D9" s="40"/>
      <c r="E9" s="40"/>
      <c r="F9" s="40"/>
      <c r="G9" s="40"/>
      <c r="H9" s="2" t="s">
        <v>37</v>
      </c>
      <c r="I9" s="17">
        <v>55591835</v>
      </c>
    </row>
    <row r="10" spans="1:9" ht="14.25">
      <c r="A10" s="31"/>
      <c r="B10" s="2" t="s">
        <v>38</v>
      </c>
      <c r="C10" s="2" t="s">
        <v>32</v>
      </c>
      <c r="D10" s="41"/>
      <c r="E10" s="41"/>
      <c r="F10" s="41"/>
      <c r="G10" s="41"/>
      <c r="H10" s="2" t="s">
        <v>39</v>
      </c>
      <c r="I10" s="16" t="s">
        <v>40</v>
      </c>
    </row>
    <row r="11" spans="1:9" s="25" customFormat="1" ht="74.25" customHeight="1">
      <c r="A11" s="31"/>
      <c r="B11" s="22" t="s">
        <v>202</v>
      </c>
      <c r="C11" s="22" t="s">
        <v>41</v>
      </c>
      <c r="D11" s="23" t="s">
        <v>205</v>
      </c>
      <c r="E11" s="23" t="s">
        <v>33</v>
      </c>
      <c r="F11" s="23" t="s">
        <v>203</v>
      </c>
      <c r="G11" s="23" t="s">
        <v>204</v>
      </c>
      <c r="H11" s="23" t="s">
        <v>42</v>
      </c>
      <c r="I11" s="24">
        <v>86568022</v>
      </c>
    </row>
    <row r="12" spans="1:9" ht="28.5">
      <c r="A12" s="32"/>
      <c r="B12" s="2" t="s">
        <v>43</v>
      </c>
      <c r="C12" s="2" t="s">
        <v>41</v>
      </c>
      <c r="D12" s="4" t="s">
        <v>44</v>
      </c>
      <c r="E12" s="4" t="s">
        <v>33</v>
      </c>
      <c r="F12" s="4" t="s">
        <v>45</v>
      </c>
      <c r="G12" s="4" t="s">
        <v>15</v>
      </c>
      <c r="H12" s="2" t="s">
        <v>46</v>
      </c>
      <c r="I12" s="16" t="s">
        <v>47</v>
      </c>
    </row>
    <row r="13" spans="1:9" ht="28.5">
      <c r="A13" s="34" t="s">
        <v>48</v>
      </c>
      <c r="B13" s="2" t="s">
        <v>49</v>
      </c>
      <c r="C13" s="2" t="s">
        <v>11</v>
      </c>
      <c r="D13" s="39" t="s">
        <v>12</v>
      </c>
      <c r="E13" s="39" t="s">
        <v>13</v>
      </c>
      <c r="F13" s="39" t="s">
        <v>14</v>
      </c>
      <c r="G13" s="39" t="s">
        <v>15</v>
      </c>
      <c r="H13" s="2" t="s">
        <v>50</v>
      </c>
      <c r="I13" s="16" t="s">
        <v>51</v>
      </c>
    </row>
    <row r="14" spans="1:9" ht="14.25">
      <c r="A14" s="34"/>
      <c r="B14" s="2" t="s">
        <v>52</v>
      </c>
      <c r="C14" s="2" t="s">
        <v>26</v>
      </c>
      <c r="D14" s="41"/>
      <c r="E14" s="41"/>
      <c r="F14" s="41"/>
      <c r="G14" s="41"/>
      <c r="H14" s="2" t="s">
        <v>53</v>
      </c>
      <c r="I14" s="16" t="s">
        <v>54</v>
      </c>
    </row>
    <row r="15" spans="1:9" ht="14.25">
      <c r="A15" s="35"/>
      <c r="B15" s="6" t="s">
        <v>55</v>
      </c>
      <c r="C15" s="6" t="s">
        <v>32</v>
      </c>
      <c r="D15" s="42" t="s">
        <v>12</v>
      </c>
      <c r="E15" s="42" t="s">
        <v>33</v>
      </c>
      <c r="F15" s="42" t="s">
        <v>14</v>
      </c>
      <c r="G15" s="42" t="s">
        <v>15</v>
      </c>
      <c r="H15" s="6" t="s">
        <v>56</v>
      </c>
      <c r="I15" s="18" t="s">
        <v>57</v>
      </c>
    </row>
    <row r="16" spans="1:9" ht="14.25">
      <c r="A16" s="34"/>
      <c r="B16" s="2" t="s">
        <v>58</v>
      </c>
      <c r="C16" s="2" t="s">
        <v>32</v>
      </c>
      <c r="D16" s="40"/>
      <c r="E16" s="40"/>
      <c r="F16" s="40"/>
      <c r="G16" s="40"/>
      <c r="H16" s="2" t="s">
        <v>59</v>
      </c>
      <c r="I16" s="16" t="s">
        <v>60</v>
      </c>
    </row>
    <row r="17" spans="1:9" ht="14.25">
      <c r="A17" s="34"/>
      <c r="B17" s="2" t="s">
        <v>61</v>
      </c>
      <c r="C17" s="2" t="s">
        <v>32</v>
      </c>
      <c r="D17" s="41"/>
      <c r="E17" s="41"/>
      <c r="F17" s="41"/>
      <c r="G17" s="41"/>
      <c r="H17" s="2" t="s">
        <v>62</v>
      </c>
      <c r="I17" s="16" t="s">
        <v>63</v>
      </c>
    </row>
    <row r="18" spans="1:9" ht="102" customHeight="1">
      <c r="A18" s="30" t="s">
        <v>64</v>
      </c>
      <c r="B18" s="2" t="s">
        <v>65</v>
      </c>
      <c r="C18" s="2" t="s">
        <v>11</v>
      </c>
      <c r="D18" s="4" t="s">
        <v>66</v>
      </c>
      <c r="E18" s="4" t="s">
        <v>13</v>
      </c>
      <c r="F18" s="39" t="s">
        <v>14</v>
      </c>
      <c r="G18" s="7" t="s">
        <v>15</v>
      </c>
      <c r="H18" s="8" t="s">
        <v>67</v>
      </c>
      <c r="I18" s="16" t="s">
        <v>68</v>
      </c>
    </row>
    <row r="19" spans="1:9" ht="35.1" customHeight="1">
      <c r="A19" s="35"/>
      <c r="B19" s="6" t="s">
        <v>69</v>
      </c>
      <c r="C19" s="6" t="s">
        <v>41</v>
      </c>
      <c r="D19" s="9" t="s">
        <v>70</v>
      </c>
      <c r="E19" s="9" t="s">
        <v>33</v>
      </c>
      <c r="F19" s="43"/>
      <c r="G19" s="10" t="s">
        <v>71</v>
      </c>
      <c r="H19" s="9" t="s">
        <v>72</v>
      </c>
      <c r="I19" s="18" t="s">
        <v>73</v>
      </c>
    </row>
    <row r="20" spans="1:9" ht="71.25">
      <c r="A20" s="36"/>
      <c r="B20" s="6" t="s">
        <v>74</v>
      </c>
      <c r="C20" s="6" t="s">
        <v>41</v>
      </c>
      <c r="D20" s="9" t="s">
        <v>12</v>
      </c>
      <c r="E20" s="9"/>
      <c r="F20" s="44"/>
      <c r="G20" s="9" t="s">
        <v>75</v>
      </c>
      <c r="H20" s="11" t="s">
        <v>76</v>
      </c>
      <c r="I20" s="18" t="s">
        <v>77</v>
      </c>
    </row>
    <row r="21" spans="1:9" ht="14.25">
      <c r="A21" s="35"/>
      <c r="B21" s="6" t="s">
        <v>78</v>
      </c>
      <c r="C21" s="6" t="s">
        <v>32</v>
      </c>
      <c r="D21" s="42" t="s">
        <v>12</v>
      </c>
      <c r="E21" s="42" t="s">
        <v>33</v>
      </c>
      <c r="F21" s="42" t="s">
        <v>14</v>
      </c>
      <c r="G21" s="42" t="s">
        <v>15</v>
      </c>
      <c r="H21" s="9" t="s">
        <v>79</v>
      </c>
      <c r="I21" s="18" t="s">
        <v>80</v>
      </c>
    </row>
    <row r="22" spans="1:9" ht="14.25">
      <c r="A22" s="35"/>
      <c r="B22" s="6" t="s">
        <v>81</v>
      </c>
      <c r="C22" s="6" t="s">
        <v>32</v>
      </c>
      <c r="D22" s="43"/>
      <c r="E22" s="43"/>
      <c r="F22" s="43"/>
      <c r="G22" s="43"/>
      <c r="H22" s="6" t="s">
        <v>82</v>
      </c>
      <c r="I22" s="18" t="s">
        <v>83</v>
      </c>
    </row>
    <row r="23" spans="1:9" ht="14.25">
      <c r="A23" s="35"/>
      <c r="B23" s="6" t="s">
        <v>84</v>
      </c>
      <c r="C23" s="6" t="s">
        <v>32</v>
      </c>
      <c r="D23" s="43"/>
      <c r="E23" s="43"/>
      <c r="F23" s="43"/>
      <c r="G23" s="43"/>
      <c r="H23" s="9" t="s">
        <v>85</v>
      </c>
      <c r="I23" s="18" t="s">
        <v>86</v>
      </c>
    </row>
    <row r="24" spans="1:9" ht="14.25">
      <c r="A24" s="35"/>
      <c r="B24" s="6" t="s">
        <v>87</v>
      </c>
      <c r="C24" s="6" t="s">
        <v>32</v>
      </c>
      <c r="D24" s="43"/>
      <c r="E24" s="43"/>
      <c r="F24" s="43"/>
      <c r="G24" s="43"/>
      <c r="H24" s="6" t="s">
        <v>88</v>
      </c>
      <c r="I24" s="18" t="s">
        <v>89</v>
      </c>
    </row>
    <row r="25" spans="1:9" ht="14.25">
      <c r="A25" s="37"/>
      <c r="B25" s="12" t="s">
        <v>90</v>
      </c>
      <c r="C25" s="12" t="s">
        <v>32</v>
      </c>
      <c r="D25" s="43"/>
      <c r="E25" s="43"/>
      <c r="F25" s="43"/>
      <c r="G25" s="43"/>
      <c r="H25" s="12" t="s">
        <v>91</v>
      </c>
      <c r="I25" s="18" t="s">
        <v>92</v>
      </c>
    </row>
    <row r="26" spans="1:9" ht="28.5">
      <c r="A26" s="37" t="s">
        <v>93</v>
      </c>
      <c r="B26" s="6" t="s">
        <v>94</v>
      </c>
      <c r="C26" s="6" t="s">
        <v>26</v>
      </c>
      <c r="D26" s="42" t="s">
        <v>12</v>
      </c>
      <c r="E26" s="42" t="s">
        <v>33</v>
      </c>
      <c r="F26" s="42" t="s">
        <v>14</v>
      </c>
      <c r="G26" s="42" t="s">
        <v>15</v>
      </c>
      <c r="H26" s="6" t="s">
        <v>95</v>
      </c>
      <c r="I26" s="18" t="s">
        <v>96</v>
      </c>
    </row>
    <row r="27" spans="1:9" ht="14.25">
      <c r="A27" s="38"/>
      <c r="B27" s="6" t="s">
        <v>97</v>
      </c>
      <c r="C27" s="6"/>
      <c r="D27" s="44"/>
      <c r="E27" s="44"/>
      <c r="F27" s="44"/>
      <c r="G27" s="44"/>
      <c r="H27" s="9" t="s">
        <v>98</v>
      </c>
      <c r="I27" s="18" t="s">
        <v>99</v>
      </c>
    </row>
    <row r="28" spans="1:9" ht="42.75">
      <c r="A28" s="31"/>
      <c r="B28" s="4" t="s">
        <v>100</v>
      </c>
      <c r="C28" s="2" t="s">
        <v>26</v>
      </c>
      <c r="D28" s="39" t="s">
        <v>12</v>
      </c>
      <c r="E28" s="39" t="s">
        <v>13</v>
      </c>
      <c r="F28" s="39" t="s">
        <v>14</v>
      </c>
      <c r="G28" s="39" t="s">
        <v>15</v>
      </c>
      <c r="H28" s="2" t="s">
        <v>101</v>
      </c>
      <c r="I28" s="16" t="s">
        <v>102</v>
      </c>
    </row>
    <row r="29" spans="1:9" ht="14.25">
      <c r="A29" s="31"/>
      <c r="B29" s="2" t="s">
        <v>103</v>
      </c>
      <c r="C29" s="2" t="s">
        <v>26</v>
      </c>
      <c r="D29" s="40"/>
      <c r="E29" s="40"/>
      <c r="F29" s="40"/>
      <c r="G29" s="40"/>
      <c r="H29" s="2" t="s">
        <v>104</v>
      </c>
      <c r="I29" s="16" t="s">
        <v>105</v>
      </c>
    </row>
    <row r="30" spans="1:9" ht="14.25">
      <c r="A30" s="31"/>
      <c r="B30" s="2" t="s">
        <v>106</v>
      </c>
      <c r="C30" s="2" t="s">
        <v>11</v>
      </c>
      <c r="D30" s="40"/>
      <c r="E30" s="40"/>
      <c r="F30" s="40"/>
      <c r="G30" s="40"/>
      <c r="H30" s="2" t="s">
        <v>107</v>
      </c>
      <c r="I30" s="17">
        <v>81656489</v>
      </c>
    </row>
    <row r="31" spans="1:9" ht="14.25">
      <c r="A31" s="31"/>
      <c r="B31" s="2" t="s">
        <v>108</v>
      </c>
      <c r="C31" s="2" t="s">
        <v>26</v>
      </c>
      <c r="D31" s="40"/>
      <c r="E31" s="40"/>
      <c r="F31" s="40"/>
      <c r="G31" s="40"/>
      <c r="H31" s="2" t="s">
        <v>109</v>
      </c>
      <c r="I31" s="19" t="s">
        <v>110</v>
      </c>
    </row>
    <row r="32" spans="1:9" ht="28.5">
      <c r="A32" s="31"/>
      <c r="B32" s="2" t="s">
        <v>111</v>
      </c>
      <c r="C32" s="2" t="s">
        <v>11</v>
      </c>
      <c r="D32" s="40"/>
      <c r="E32" s="40"/>
      <c r="F32" s="40"/>
      <c r="G32" s="40"/>
      <c r="H32" s="4" t="s">
        <v>112</v>
      </c>
      <c r="I32" s="16" t="s">
        <v>113</v>
      </c>
    </row>
    <row r="33" spans="1:9" ht="14.25">
      <c r="A33" s="31"/>
      <c r="B33" s="13" t="s">
        <v>114</v>
      </c>
      <c r="C33" s="14" t="s">
        <v>32</v>
      </c>
      <c r="D33" s="40"/>
      <c r="E33" s="40"/>
      <c r="F33" s="40"/>
      <c r="G33" s="40"/>
      <c r="H33" s="13" t="s">
        <v>115</v>
      </c>
      <c r="I33" s="16" t="s">
        <v>116</v>
      </c>
    </row>
    <row r="34" spans="1:9" ht="14.25">
      <c r="A34" s="31"/>
      <c r="B34" s="2" t="s">
        <v>117</v>
      </c>
      <c r="C34" s="2" t="s">
        <v>32</v>
      </c>
      <c r="D34" s="41"/>
      <c r="E34" s="41"/>
      <c r="F34" s="41"/>
      <c r="G34" s="41"/>
      <c r="H34" s="2" t="s">
        <v>118</v>
      </c>
      <c r="I34" s="16" t="s">
        <v>119</v>
      </c>
    </row>
    <row r="35" spans="1:9" ht="28.5">
      <c r="A35" s="32"/>
      <c r="B35" s="2" t="s">
        <v>120</v>
      </c>
      <c r="C35" s="2" t="s">
        <v>121</v>
      </c>
      <c r="D35" s="4" t="s">
        <v>44</v>
      </c>
      <c r="E35" s="4" t="s">
        <v>33</v>
      </c>
      <c r="F35" s="4" t="s">
        <v>45</v>
      </c>
      <c r="G35" s="4" t="s">
        <v>15</v>
      </c>
      <c r="H35" s="2" t="s">
        <v>122</v>
      </c>
      <c r="I35" s="16" t="s">
        <v>123</v>
      </c>
    </row>
    <row r="36" spans="1:9" s="29" customFormat="1" ht="42.75">
      <c r="A36" s="30" t="s">
        <v>124</v>
      </c>
      <c r="B36" s="22" t="s">
        <v>206</v>
      </c>
      <c r="C36" s="22" t="s">
        <v>41</v>
      </c>
      <c r="D36" s="23" t="s">
        <v>207</v>
      </c>
      <c r="E36" s="23" t="s">
        <v>33</v>
      </c>
      <c r="F36" s="23" t="s">
        <v>217</v>
      </c>
      <c r="G36" s="26" t="s">
        <v>208</v>
      </c>
      <c r="H36" s="27" t="s">
        <v>209</v>
      </c>
      <c r="I36" s="28" t="s">
        <v>210</v>
      </c>
    </row>
    <row r="37" spans="1:9" ht="42.75">
      <c r="A37" s="31"/>
      <c r="B37" s="22" t="s">
        <v>211</v>
      </c>
      <c r="C37" s="22" t="s">
        <v>41</v>
      </c>
      <c r="D37" s="23" t="s">
        <v>212</v>
      </c>
      <c r="E37" s="23" t="s">
        <v>33</v>
      </c>
      <c r="F37" s="23" t="s">
        <v>213</v>
      </c>
      <c r="G37" s="23" t="s">
        <v>214</v>
      </c>
      <c r="H37" s="22" t="s">
        <v>215</v>
      </c>
      <c r="I37" s="28" t="s">
        <v>216</v>
      </c>
    </row>
    <row r="38" spans="1:9" ht="14.25">
      <c r="A38" s="31"/>
      <c r="B38" s="2" t="s">
        <v>125</v>
      </c>
      <c r="C38" s="2" t="s">
        <v>32</v>
      </c>
      <c r="D38" s="39" t="s">
        <v>12</v>
      </c>
      <c r="E38" s="39" t="s">
        <v>33</v>
      </c>
      <c r="F38" s="39" t="s">
        <v>14</v>
      </c>
      <c r="G38" s="39" t="s">
        <v>15</v>
      </c>
      <c r="H38" s="4" t="s">
        <v>126</v>
      </c>
      <c r="I38" s="17">
        <v>85853459</v>
      </c>
    </row>
    <row r="39" spans="1:9" ht="14.25">
      <c r="A39" s="31"/>
      <c r="B39" s="2" t="s">
        <v>127</v>
      </c>
      <c r="C39" s="2" t="s">
        <v>32</v>
      </c>
      <c r="D39" s="40"/>
      <c r="E39" s="40"/>
      <c r="F39" s="40"/>
      <c r="G39" s="40"/>
      <c r="H39" s="4" t="s">
        <v>128</v>
      </c>
      <c r="I39" s="19" t="s">
        <v>129</v>
      </c>
    </row>
    <row r="40" spans="1:9" ht="14.25">
      <c r="A40" s="32"/>
      <c r="B40" s="2" t="s">
        <v>130</v>
      </c>
      <c r="C40" s="2" t="s">
        <v>32</v>
      </c>
      <c r="D40" s="41"/>
      <c r="E40" s="41"/>
      <c r="F40" s="41"/>
      <c r="G40" s="41"/>
      <c r="H40" s="2" t="s">
        <v>131</v>
      </c>
      <c r="I40" s="16" t="s">
        <v>132</v>
      </c>
    </row>
    <row r="41" spans="1:9" ht="71.25">
      <c r="A41" s="5" t="s">
        <v>133</v>
      </c>
      <c r="B41" s="2" t="s">
        <v>134</v>
      </c>
      <c r="C41" s="2" t="s">
        <v>32</v>
      </c>
      <c r="D41" s="4" t="s">
        <v>12</v>
      </c>
      <c r="E41" s="4" t="s">
        <v>33</v>
      </c>
      <c r="F41" s="4" t="s">
        <v>14</v>
      </c>
      <c r="G41" s="4" t="s">
        <v>15</v>
      </c>
      <c r="H41" s="2" t="s">
        <v>135</v>
      </c>
      <c r="I41" s="16" t="s">
        <v>136</v>
      </c>
    </row>
    <row r="42" spans="1:9" ht="14.25">
      <c r="A42" s="30" t="s">
        <v>137</v>
      </c>
      <c r="B42" s="4" t="s">
        <v>138</v>
      </c>
      <c r="C42" s="2" t="s">
        <v>32</v>
      </c>
      <c r="D42" s="39" t="s">
        <v>12</v>
      </c>
      <c r="E42" s="39" t="s">
        <v>33</v>
      </c>
      <c r="F42" s="39" t="s">
        <v>14</v>
      </c>
      <c r="G42" s="39" t="s">
        <v>15</v>
      </c>
      <c r="H42" s="4" t="s">
        <v>139</v>
      </c>
      <c r="I42" s="20">
        <v>87203280</v>
      </c>
    </row>
    <row r="43" spans="1:9" ht="14.25">
      <c r="A43" s="32"/>
      <c r="B43" s="4" t="s">
        <v>140</v>
      </c>
      <c r="C43" s="2" t="s">
        <v>32</v>
      </c>
      <c r="D43" s="41"/>
      <c r="E43" s="41"/>
      <c r="F43" s="41"/>
      <c r="G43" s="41"/>
      <c r="H43" s="4" t="s">
        <v>141</v>
      </c>
      <c r="I43" s="17">
        <v>87202391</v>
      </c>
    </row>
    <row r="44" spans="1:9" ht="42.75">
      <c r="A44" s="34" t="s">
        <v>142</v>
      </c>
      <c r="B44" s="4" t="s">
        <v>143</v>
      </c>
      <c r="C44" s="2" t="s">
        <v>32</v>
      </c>
      <c r="D44" s="39" t="s">
        <v>144</v>
      </c>
      <c r="E44" s="39" t="s">
        <v>33</v>
      </c>
      <c r="F44" s="39" t="s">
        <v>14</v>
      </c>
      <c r="G44" s="4" t="s">
        <v>145</v>
      </c>
      <c r="H44" s="4" t="s">
        <v>146</v>
      </c>
      <c r="I44" s="20">
        <v>83251665</v>
      </c>
    </row>
    <row r="45" spans="1:9" ht="28.5">
      <c r="A45" s="34"/>
      <c r="B45" s="4" t="s">
        <v>147</v>
      </c>
      <c r="C45" s="2" t="s">
        <v>32</v>
      </c>
      <c r="D45" s="40"/>
      <c r="E45" s="40"/>
      <c r="F45" s="40"/>
      <c r="G45" s="4" t="s">
        <v>15</v>
      </c>
      <c r="H45" s="4" t="s">
        <v>148</v>
      </c>
      <c r="I45" s="20">
        <v>83264404</v>
      </c>
    </row>
    <row r="46" spans="1:9" ht="42.75">
      <c r="A46" s="34"/>
      <c r="B46" s="4" t="s">
        <v>149</v>
      </c>
      <c r="C46" s="2" t="s">
        <v>150</v>
      </c>
      <c r="D46" s="41"/>
      <c r="E46" s="41"/>
      <c r="F46" s="41"/>
      <c r="G46" s="4" t="s">
        <v>15</v>
      </c>
      <c r="H46" s="4" t="s">
        <v>151</v>
      </c>
      <c r="I46" s="20">
        <v>15725101576</v>
      </c>
    </row>
    <row r="47" spans="1:9" ht="28.5">
      <c r="A47" s="34"/>
      <c r="B47" s="4" t="s">
        <v>152</v>
      </c>
      <c r="C47" s="2" t="s">
        <v>153</v>
      </c>
      <c r="D47" s="4" t="s">
        <v>154</v>
      </c>
      <c r="E47" s="4" t="s">
        <v>33</v>
      </c>
      <c r="F47" s="4" t="s">
        <v>14</v>
      </c>
      <c r="G47" s="4" t="s">
        <v>15</v>
      </c>
      <c r="H47" s="4" t="s">
        <v>155</v>
      </c>
      <c r="I47" s="20">
        <v>83210083</v>
      </c>
    </row>
    <row r="48" spans="1:9" ht="28.5">
      <c r="A48" s="34"/>
      <c r="B48" s="4" t="s">
        <v>156</v>
      </c>
      <c r="C48" s="2" t="s">
        <v>153</v>
      </c>
      <c r="D48" s="4" t="s">
        <v>44</v>
      </c>
      <c r="E48" s="4" t="s">
        <v>33</v>
      </c>
      <c r="F48" s="4" t="s">
        <v>14</v>
      </c>
      <c r="G48" s="4" t="s">
        <v>15</v>
      </c>
      <c r="H48" s="4" t="s">
        <v>157</v>
      </c>
      <c r="I48" s="20">
        <v>18354102606</v>
      </c>
    </row>
    <row r="49" spans="1:9" ht="28.5">
      <c r="A49" s="34" t="s">
        <v>158</v>
      </c>
      <c r="B49" s="2" t="s">
        <v>159</v>
      </c>
      <c r="C49" s="2" t="s">
        <v>32</v>
      </c>
      <c r="D49" s="4" t="s">
        <v>160</v>
      </c>
      <c r="E49" s="4" t="s">
        <v>33</v>
      </c>
      <c r="F49" s="4" t="s">
        <v>161</v>
      </c>
      <c r="G49" s="2" t="s">
        <v>15</v>
      </c>
      <c r="H49" s="2" t="s">
        <v>162</v>
      </c>
      <c r="I49" s="20">
        <v>81172693</v>
      </c>
    </row>
    <row r="50" spans="1:9" ht="28.5">
      <c r="A50" s="34"/>
      <c r="B50" s="4" t="s">
        <v>163</v>
      </c>
      <c r="C50" s="2" t="s">
        <v>32</v>
      </c>
      <c r="D50" s="4" t="s">
        <v>164</v>
      </c>
      <c r="E50" s="4" t="s">
        <v>33</v>
      </c>
      <c r="F50" s="4" t="s">
        <v>161</v>
      </c>
      <c r="G50" s="2" t="s">
        <v>15</v>
      </c>
      <c r="H50" s="4" t="s">
        <v>165</v>
      </c>
      <c r="I50" s="20">
        <v>84211053</v>
      </c>
    </row>
    <row r="51" spans="1:9" ht="28.5">
      <c r="A51" s="34"/>
      <c r="B51" s="2" t="s">
        <v>166</v>
      </c>
      <c r="C51" s="2" t="s">
        <v>153</v>
      </c>
      <c r="D51" s="4" t="s">
        <v>44</v>
      </c>
      <c r="E51" s="4" t="s">
        <v>33</v>
      </c>
      <c r="F51" s="4" t="s">
        <v>161</v>
      </c>
      <c r="G51" s="2" t="s">
        <v>15</v>
      </c>
      <c r="H51" s="2" t="s">
        <v>167</v>
      </c>
      <c r="I51" s="20">
        <v>84277626</v>
      </c>
    </row>
    <row r="52" spans="1:9" ht="28.5">
      <c r="A52" s="34" t="s">
        <v>168</v>
      </c>
      <c r="B52" s="4" t="s">
        <v>169</v>
      </c>
      <c r="C52" s="2" t="s">
        <v>32</v>
      </c>
      <c r="D52" s="4" t="s">
        <v>160</v>
      </c>
      <c r="E52" s="4" t="s">
        <v>33</v>
      </c>
      <c r="F52" s="4" t="s">
        <v>14</v>
      </c>
      <c r="G52" s="4" t="s">
        <v>170</v>
      </c>
      <c r="H52" s="4" t="str">
        <f>INDEX([1]莱芜区148!$D:$D,MATCH(B52,[1]莱芜区148!$C:$C,0))</f>
        <v>山东省莱芜区长勺北路雪湖大街001号</v>
      </c>
      <c r="I52" s="20">
        <v>76279094</v>
      </c>
    </row>
    <row r="53" spans="1:9" ht="14.25">
      <c r="A53" s="34"/>
      <c r="B53" s="4" t="s">
        <v>171</v>
      </c>
      <c r="C53" s="2" t="s">
        <v>32</v>
      </c>
      <c r="D53" s="39" t="s">
        <v>144</v>
      </c>
      <c r="E53" s="39" t="s">
        <v>33</v>
      </c>
      <c r="F53" s="39" t="s">
        <v>14</v>
      </c>
      <c r="G53" s="39" t="s">
        <v>170</v>
      </c>
      <c r="H53" s="4" t="str">
        <f>INDEX([1]莱芜区148!$D:$D,MATCH(B53,[1]莱芜区148!$C:$C,0))</f>
        <v>济南市莱芜区汶源东大街8号</v>
      </c>
      <c r="I53" s="20">
        <v>76233573</v>
      </c>
    </row>
    <row r="54" spans="1:9" ht="14.25">
      <c r="A54" s="34"/>
      <c r="B54" s="4" t="s">
        <v>172</v>
      </c>
      <c r="C54" s="2" t="s">
        <v>32</v>
      </c>
      <c r="D54" s="40"/>
      <c r="E54" s="40"/>
      <c r="F54" s="40"/>
      <c r="G54" s="40"/>
      <c r="H54" s="4" t="str">
        <f>INDEX([1]莱芜区148!$D:$D,MATCH(B54,[1]莱芜区148!$C:$C,0))</f>
        <v>济南市莱芜区凤城西大街79号</v>
      </c>
      <c r="I54" s="20">
        <v>76217059</v>
      </c>
    </row>
    <row r="55" spans="1:9" ht="28.5">
      <c r="A55" s="34"/>
      <c r="B55" s="4" t="s">
        <v>173</v>
      </c>
      <c r="C55" s="2" t="s">
        <v>32</v>
      </c>
      <c r="D55" s="40"/>
      <c r="E55" s="40"/>
      <c r="F55" s="40"/>
      <c r="G55" s="40"/>
      <c r="H55" s="4" t="str">
        <f>INDEX([1]莱芜区148!$D:$D,MATCH(B55,[1]莱芜区148!$C:$C,0))</f>
        <v>济南市莱芜区西外环中段/济南市莱芜区汶秀南路</v>
      </c>
      <c r="I55" s="20">
        <v>76194949</v>
      </c>
    </row>
    <row r="56" spans="1:9" ht="14.25">
      <c r="A56" s="34"/>
      <c r="B56" s="4" t="s">
        <v>174</v>
      </c>
      <c r="C56" s="2" t="s">
        <v>32</v>
      </c>
      <c r="D56" s="40"/>
      <c r="E56" s="40"/>
      <c r="F56" s="40"/>
      <c r="G56" s="40"/>
      <c r="H56" s="4" t="str">
        <f>INDEX([1]莱芜区148!$D:$D,MATCH(B56,[1]莱芜区148!$C:$C,0))</f>
        <v>济南市莱芜区张家洼街道办事处西区</v>
      </c>
      <c r="I56" s="20">
        <v>76812825</v>
      </c>
    </row>
    <row r="57" spans="1:9" ht="14.25">
      <c r="A57" s="34"/>
      <c r="B57" s="4" t="s">
        <v>175</v>
      </c>
      <c r="C57" s="2" t="s">
        <v>41</v>
      </c>
      <c r="D57" s="41"/>
      <c r="E57" s="41"/>
      <c r="F57" s="41"/>
      <c r="G57" s="41"/>
      <c r="H57" s="4" t="str">
        <f>INDEX([1]莱芜区148!$D:$D,MATCH(B57,[1]莱芜区148!$C:$C,0))</f>
        <v>济南市莱芜区凤城西大街12号</v>
      </c>
      <c r="I57" s="20">
        <v>76256117</v>
      </c>
    </row>
    <row r="58" spans="1:9" ht="28.5">
      <c r="A58" s="34"/>
      <c r="B58" s="4" t="s">
        <v>176</v>
      </c>
      <c r="C58" s="2" t="s">
        <v>32</v>
      </c>
      <c r="D58" s="4" t="s">
        <v>44</v>
      </c>
      <c r="E58" s="4" t="s">
        <v>33</v>
      </c>
      <c r="F58" s="4" t="s">
        <v>14</v>
      </c>
      <c r="G58" s="4" t="s">
        <v>170</v>
      </c>
      <c r="H58" s="4" t="str">
        <f>INDEX([1]莱芜区148!$D:$D,MATCH(B58,[1]莱芜区148!$C:$C,0))</f>
        <v>济南市莱芜区大桥北路89号</v>
      </c>
      <c r="I58" s="20">
        <v>75962038</v>
      </c>
    </row>
    <row r="59" spans="1:9" ht="28.5">
      <c r="A59" s="34" t="s">
        <v>177</v>
      </c>
      <c r="B59" s="4" t="s">
        <v>178</v>
      </c>
      <c r="C59" s="2" t="s">
        <v>32</v>
      </c>
      <c r="D59" s="39" t="s">
        <v>179</v>
      </c>
      <c r="E59" s="39" t="s">
        <v>33</v>
      </c>
      <c r="F59" s="39" t="s">
        <v>14</v>
      </c>
      <c r="G59" s="39" t="s">
        <v>180</v>
      </c>
      <c r="H59" s="4" t="s">
        <v>181</v>
      </c>
      <c r="I59" s="20">
        <v>76825650</v>
      </c>
    </row>
    <row r="60" spans="1:9" ht="28.5">
      <c r="A60" s="34"/>
      <c r="B60" s="4" t="s">
        <v>182</v>
      </c>
      <c r="C60" s="2" t="s">
        <v>32</v>
      </c>
      <c r="D60" s="41"/>
      <c r="E60" s="41"/>
      <c r="F60" s="41"/>
      <c r="G60" s="41"/>
      <c r="H60" s="4" t="s">
        <v>183</v>
      </c>
      <c r="I60" s="20">
        <v>76056369</v>
      </c>
    </row>
    <row r="61" spans="1:9" ht="42.75">
      <c r="A61" s="30" t="s">
        <v>184</v>
      </c>
      <c r="B61" s="4" t="s">
        <v>185</v>
      </c>
      <c r="C61" s="2" t="s">
        <v>32</v>
      </c>
      <c r="D61" s="4" t="s">
        <v>164</v>
      </c>
      <c r="E61" s="4" t="s">
        <v>33</v>
      </c>
      <c r="F61" s="4" t="s">
        <v>161</v>
      </c>
      <c r="G61" s="4" t="s">
        <v>186</v>
      </c>
      <c r="H61" s="4" t="s">
        <v>187</v>
      </c>
      <c r="I61" s="20">
        <v>84879793</v>
      </c>
    </row>
    <row r="62" spans="1:9" ht="28.5">
      <c r="A62" s="31"/>
      <c r="B62" s="4" t="s">
        <v>188</v>
      </c>
      <c r="C62" s="2" t="s">
        <v>32</v>
      </c>
      <c r="D62" s="4" t="s">
        <v>160</v>
      </c>
      <c r="E62" s="4" t="s">
        <v>33</v>
      </c>
      <c r="F62" s="4" t="s">
        <v>161</v>
      </c>
      <c r="G62" s="4" t="s">
        <v>15</v>
      </c>
      <c r="H62" s="4" t="s">
        <v>189</v>
      </c>
      <c r="I62" s="20">
        <v>84870386</v>
      </c>
    </row>
    <row r="63" spans="1:9" ht="28.5">
      <c r="A63" s="32"/>
      <c r="B63" s="4" t="s">
        <v>190</v>
      </c>
      <c r="C63" s="2" t="s">
        <v>121</v>
      </c>
      <c r="D63" s="4" t="s">
        <v>44</v>
      </c>
      <c r="E63" s="4" t="s">
        <v>33</v>
      </c>
      <c r="F63" s="4" t="s">
        <v>161</v>
      </c>
      <c r="G63" s="4" t="s">
        <v>191</v>
      </c>
      <c r="H63" s="4" t="s">
        <v>192</v>
      </c>
      <c r="I63" s="20">
        <v>13589112021</v>
      </c>
    </row>
    <row r="64" spans="1:9" ht="14.25">
      <c r="A64" s="30" t="s">
        <v>193</v>
      </c>
      <c r="B64" s="4" t="s">
        <v>194</v>
      </c>
      <c r="C64" s="2" t="s">
        <v>32</v>
      </c>
      <c r="D64" s="39" t="s">
        <v>160</v>
      </c>
      <c r="E64" s="39" t="s">
        <v>33</v>
      </c>
      <c r="F64" s="39" t="s">
        <v>14</v>
      </c>
      <c r="G64" s="39" t="s">
        <v>170</v>
      </c>
      <c r="H64" s="4" t="s">
        <v>195</v>
      </c>
      <c r="I64" s="20">
        <v>87898551</v>
      </c>
    </row>
    <row r="65" spans="1:9" ht="14.25">
      <c r="A65" s="31"/>
      <c r="B65" s="4" t="s">
        <v>196</v>
      </c>
      <c r="C65" s="2" t="s">
        <v>32</v>
      </c>
      <c r="D65" s="41"/>
      <c r="E65" s="41"/>
      <c r="F65" s="41"/>
      <c r="G65" s="41"/>
      <c r="H65" s="4" t="s">
        <v>197</v>
      </c>
      <c r="I65" s="20">
        <v>87880107</v>
      </c>
    </row>
    <row r="66" spans="1:9" ht="28.5">
      <c r="A66" s="31"/>
      <c r="B66" s="3" t="s">
        <v>198</v>
      </c>
      <c r="C66" s="8" t="s">
        <v>121</v>
      </c>
      <c r="D66" s="3" t="s">
        <v>44</v>
      </c>
      <c r="E66" s="3" t="s">
        <v>33</v>
      </c>
      <c r="F66" s="3" t="s">
        <v>14</v>
      </c>
      <c r="G66" s="3" t="s">
        <v>170</v>
      </c>
      <c r="H66" s="3" t="s">
        <v>199</v>
      </c>
      <c r="I66" s="21">
        <v>87745839</v>
      </c>
    </row>
    <row r="67" spans="1:9" ht="14.25">
      <c r="A67" s="33" t="s">
        <v>200</v>
      </c>
      <c r="B67" s="33"/>
      <c r="C67" s="33"/>
      <c r="D67" s="33"/>
      <c r="E67" s="33"/>
      <c r="F67" s="33"/>
      <c r="G67" s="33"/>
      <c r="H67" s="33"/>
      <c r="I67" s="33"/>
    </row>
  </sheetData>
  <mergeCells count="65">
    <mergeCell ref="F64:F65"/>
    <mergeCell ref="G2:G7"/>
    <mergeCell ref="G8:G10"/>
    <mergeCell ref="G13:G14"/>
    <mergeCell ref="G15:G17"/>
    <mergeCell ref="G21:G25"/>
    <mergeCell ref="G26:G27"/>
    <mergeCell ref="G28:G34"/>
    <mergeCell ref="G38:G40"/>
    <mergeCell ref="G42:G43"/>
    <mergeCell ref="G53:G57"/>
    <mergeCell ref="G59:G60"/>
    <mergeCell ref="G64:G65"/>
    <mergeCell ref="F44:F46"/>
    <mergeCell ref="F53:F57"/>
    <mergeCell ref="F59:F60"/>
    <mergeCell ref="F21:F25"/>
    <mergeCell ref="F26:F27"/>
    <mergeCell ref="F28:F34"/>
    <mergeCell ref="F38:F40"/>
    <mergeCell ref="F42:F43"/>
    <mergeCell ref="F2:F7"/>
    <mergeCell ref="F8:F10"/>
    <mergeCell ref="F13:F14"/>
    <mergeCell ref="F15:F17"/>
    <mergeCell ref="F18:F20"/>
    <mergeCell ref="E64:E65"/>
    <mergeCell ref="E2:E7"/>
    <mergeCell ref="E8:E10"/>
    <mergeCell ref="E13:E14"/>
    <mergeCell ref="E15:E17"/>
    <mergeCell ref="E21:E25"/>
    <mergeCell ref="E26:E27"/>
    <mergeCell ref="E28:E34"/>
    <mergeCell ref="E53:E57"/>
    <mergeCell ref="E59:E60"/>
    <mergeCell ref="E38:E40"/>
    <mergeCell ref="E42:E43"/>
    <mergeCell ref="E44:E46"/>
    <mergeCell ref="D42:D43"/>
    <mergeCell ref="D44:D46"/>
    <mergeCell ref="D53:D57"/>
    <mergeCell ref="D59:D60"/>
    <mergeCell ref="D64:D65"/>
    <mergeCell ref="D15:D17"/>
    <mergeCell ref="D21:D25"/>
    <mergeCell ref="D26:D27"/>
    <mergeCell ref="D28:D34"/>
    <mergeCell ref="D38:D40"/>
    <mergeCell ref="A36:A40"/>
    <mergeCell ref="A67:I67"/>
    <mergeCell ref="A2:A12"/>
    <mergeCell ref="A13:A17"/>
    <mergeCell ref="A18:A25"/>
    <mergeCell ref="A26:A35"/>
    <mergeCell ref="A42:A43"/>
    <mergeCell ref="A44:A48"/>
    <mergeCell ref="A49:A51"/>
    <mergeCell ref="A52:A58"/>
    <mergeCell ref="A59:A60"/>
    <mergeCell ref="A61:A63"/>
    <mergeCell ref="A64:A66"/>
    <mergeCell ref="D2:D7"/>
    <mergeCell ref="D8:D10"/>
    <mergeCell ref="D13:D1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shenduxitong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shendu</dc:creator>
  <cp:lastModifiedBy>shendu</cp:lastModifiedBy>
  <dcterms:created xsi:type="dcterms:W3CDTF">2020-11-16T05:58:00Z</dcterms:created>
  <dcterms:modified xsi:type="dcterms:W3CDTF">2022-01-05T08:32:46Z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1DDE44196137463AABEF979A1390F36C</vt:lpwstr>
  </property>
</Properties>
</file>